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Land Use Plan\"/>
    </mc:Choice>
  </mc:AlternateContent>
  <xr:revisionPtr revIDLastSave="0" documentId="8_{C5A80537-1866-455B-989E-C61C544447D6}" xr6:coauthVersionLast="45" xr6:coauthVersionMax="45" xr10:uidLastSave="{00000000-0000-0000-0000-000000000000}"/>
  <bookViews>
    <workbookView xWindow="3120" yWindow="1845" windowWidth="47340" windowHeight="16155" xr2:uid="{0945EBA0-C7CE-4588-87DF-9854C82D921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97" i="1" l="1"/>
  <c r="W13" i="1"/>
</calcChain>
</file>

<file path=xl/sharedStrings.xml><?xml version="1.0" encoding="utf-8"?>
<sst xmlns="http://schemas.openxmlformats.org/spreadsheetml/2006/main" count="12215" uniqueCount="1819">
  <si>
    <t>Southern Section</t>
  </si>
  <si>
    <t>Item # in 2009 Plan</t>
  </si>
  <si>
    <t>2009 Land Use</t>
  </si>
  <si>
    <t>2019 Land Use</t>
  </si>
  <si>
    <t>Shape *</t>
  </si>
  <si>
    <t>PARCELID</t>
  </si>
  <si>
    <t>BOOK</t>
  </si>
  <si>
    <t>PAGE</t>
  </si>
  <si>
    <t>PARCEL</t>
  </si>
  <si>
    <t>MLTOWN</t>
  </si>
  <si>
    <t>GRPPCLID</t>
  </si>
  <si>
    <t>PNTPCLID</t>
  </si>
  <si>
    <t>PROPTYID</t>
  </si>
  <si>
    <t>AUDPCLID</t>
  </si>
  <si>
    <t>AUDPTYID</t>
  </si>
  <si>
    <t>TAXDST</t>
  </si>
  <si>
    <t>OWNER6</t>
  </si>
  <si>
    <t>OWNNM1</t>
  </si>
  <si>
    <t>OWNNM2</t>
  </si>
  <si>
    <t>OWNAD1</t>
  </si>
  <si>
    <t>OWNAD1A</t>
  </si>
  <si>
    <t>OWNAD2</t>
  </si>
  <si>
    <t>LGLDS1</t>
  </si>
  <si>
    <t>LGLDS2</t>
  </si>
  <si>
    <t>LGLDS3</t>
  </si>
  <si>
    <t>PREVOWN1</t>
  </si>
  <si>
    <t>PREVOWN2</t>
  </si>
  <si>
    <t>SPLFLG</t>
  </si>
  <si>
    <t>NEWFLG</t>
  </si>
  <si>
    <t>MKTLND</t>
  </si>
  <si>
    <t>MKTIMP</t>
  </si>
  <si>
    <t>MKTCAU</t>
  </si>
  <si>
    <t>CLASS</t>
  </si>
  <si>
    <t>NHBDNO</t>
  </si>
  <si>
    <t>ADDRNO</t>
  </si>
  <si>
    <t>ADDRST</t>
  </si>
  <si>
    <t>ADDRSF</t>
  </si>
  <si>
    <t>BANKCD</t>
  </si>
  <si>
    <t>MLNM1</t>
  </si>
  <si>
    <t>MLNM2</t>
  </si>
  <si>
    <t>MLADR1</t>
  </si>
  <si>
    <t>MLADR1A</t>
  </si>
  <si>
    <t>MLADR2</t>
  </si>
  <si>
    <t>CNTDUE</t>
  </si>
  <si>
    <t>DLNQDT</t>
  </si>
  <si>
    <t>CNTSTG</t>
  </si>
  <si>
    <t>CNTTRM</t>
  </si>
  <si>
    <t>CNTFLG</t>
  </si>
  <si>
    <t>RECST</t>
  </si>
  <si>
    <t>SALDAT</t>
  </si>
  <si>
    <t>NUMPCL</t>
  </si>
  <si>
    <t>SALTYP</t>
  </si>
  <si>
    <t>SALAMT</t>
  </si>
  <si>
    <t>SALSRC</t>
  </si>
  <si>
    <t>VALID</t>
  </si>
  <si>
    <t>SALCNV</t>
  </si>
  <si>
    <t>DEEDNO</t>
  </si>
  <si>
    <t>INSTTY</t>
  </si>
  <si>
    <t>ACREDEED</t>
  </si>
  <si>
    <t>UNIT</t>
  </si>
  <si>
    <t>LOC_ST_IND</t>
  </si>
  <si>
    <t>LOC_ST_DIR</t>
  </si>
  <si>
    <t>LOC_SEC_NO</t>
  </si>
  <si>
    <t>SCHOOL_COD</t>
  </si>
  <si>
    <t>BOR_FLAG</t>
  </si>
  <si>
    <t>HMSD_FLAG</t>
  </si>
  <si>
    <t>PARSTAT</t>
  </si>
  <si>
    <t>RED_25_FLA</t>
  </si>
  <si>
    <t>DIV_FLAG</t>
  </si>
  <si>
    <t>MKT_TOTAL_</t>
  </si>
  <si>
    <t>FORECL_FLA</t>
  </si>
  <si>
    <t>ANNUAL_TAX</t>
  </si>
  <si>
    <t>FRONT_FOOT</t>
  </si>
  <si>
    <t>TAXES_PAID</t>
  </si>
  <si>
    <t>PAR_DELETE</t>
  </si>
  <si>
    <t>DELQ_TAXES</t>
  </si>
  <si>
    <t>LGLDS4</t>
  </si>
  <si>
    <t>CONVEY_NO</t>
  </si>
  <si>
    <t>OWNER48</t>
  </si>
  <si>
    <t>EXLUCODE</t>
  </si>
  <si>
    <t>NUM_UNITS</t>
  </si>
  <si>
    <t>ADDRECID</t>
  </si>
  <si>
    <t>HNUM</t>
  </si>
  <si>
    <t>CAGDIR</t>
  </si>
  <si>
    <t>CAGSTRNAME</t>
  </si>
  <si>
    <t>CAGSFX</t>
  </si>
  <si>
    <t>ADDRTYPE</t>
  </si>
  <si>
    <t>STRNAMID</t>
  </si>
  <si>
    <t>JURISABBRV</t>
  </si>
  <si>
    <t>JURISDICT</t>
  </si>
  <si>
    <t>STRSEGID</t>
  </si>
  <si>
    <t>Shape_Length</t>
  </si>
  <si>
    <t>Shape_Area</t>
  </si>
  <si>
    <t>152/149/8</t>
  </si>
  <si>
    <t>Retail-Neighborhood + Public, Semi-Public, Institutional + Single Family Residence</t>
  </si>
  <si>
    <t>Public, Semi-Public, Institutional + Single Family Residence</t>
  </si>
  <si>
    <t>Polygon</t>
  </si>
  <si>
    <t>062000200005</t>
  </si>
  <si>
    <t xml:space="preserve"> </t>
  </si>
  <si>
    <t>06200020000500</t>
  </si>
  <si>
    <t>INDIAN</t>
  </si>
  <si>
    <t>INDIAN HILL CITY OF THE</t>
  </si>
  <si>
    <t>6525 DRAKE RD</t>
  </si>
  <si>
    <t>CINCINNATI OH 45243</t>
  </si>
  <si>
    <t>ES GLENDALE MILFORD RD 30</t>
  </si>
  <si>
    <t>1.3913 ACS R1-T5-S13&amp;14&amp;1</t>
  </si>
  <si>
    <t>9&amp;20</t>
  </si>
  <si>
    <t>Y</t>
  </si>
  <si>
    <t>N</t>
  </si>
  <si>
    <t>GLENDALE MILFORD</t>
  </si>
  <si>
    <t>RD</t>
  </si>
  <si>
    <t>VILLAGE OF INDIAN HILL</t>
  </si>
  <si>
    <t>QE</t>
  </si>
  <si>
    <t>PS</t>
  </si>
  <si>
    <t>161/8</t>
  </si>
  <si>
    <t>Public, Semi-Public, Institutional</t>
  </si>
  <si>
    <t>062001200006</t>
  </si>
  <si>
    <t>06200120000600</t>
  </si>
  <si>
    <t>OHIO</t>
  </si>
  <si>
    <t>OHIO SOCIETY DAUGHTERS</t>
  </si>
  <si>
    <t>OF AMERICAN REVOLUTION</t>
  </si>
  <si>
    <t>2199 WALTHAM RD</t>
  </si>
  <si>
    <t>COLUMBUS OH 43221</t>
  </si>
  <si>
    <t>GLENDALE MILFORD RD 3.360</t>
  </si>
  <si>
    <t>7 ACS  R1 T5 S19</t>
  </si>
  <si>
    <t>LEININGER SUSAN</t>
  </si>
  <si>
    <t>BS</t>
  </si>
  <si>
    <t>OHIO SOCIETY DAUGHTERS OF AMERICAN REVOLUTION</t>
  </si>
  <si>
    <t>IN</t>
  </si>
  <si>
    <t>Middle Section</t>
  </si>
  <si>
    <t>Transitional Residence</t>
  </si>
  <si>
    <t>Transitional Mixed Use</t>
  </si>
  <si>
    <t>062001500180</t>
  </si>
  <si>
    <t>06200150018000</t>
  </si>
  <si>
    <t>SCHUBE</t>
  </si>
  <si>
    <t>SCHUBELER CAROL J</t>
  </si>
  <si>
    <t>9530 HUMPHREY RD</t>
  </si>
  <si>
    <t>NS LOVELAND MADEIRA RD 0.</t>
  </si>
  <si>
    <t>2170 AC R1 T5 S27</t>
  </si>
  <si>
    <t>HUMPHREY</t>
  </si>
  <si>
    <t>LERETA LLC</t>
  </si>
  <si>
    <t>1123 SOUTH PARKVIEW DR</t>
  </si>
  <si>
    <t>COVINA CA 91724</t>
  </si>
  <si>
    <t>WD</t>
  </si>
  <si>
    <t>SF</t>
  </si>
  <si>
    <t>062001500179</t>
  </si>
  <si>
    <t>06200150017900</t>
  </si>
  <si>
    <t>CASIMI</t>
  </si>
  <si>
    <t>CASIMIR LLC</t>
  </si>
  <si>
    <t>9511 LOVELAND MADEIRA RD</t>
  </si>
  <si>
    <t>LOVELAND OH 45140</t>
  </si>
  <si>
    <t>NEC HUMPHREY RD &amp; LOVELAN</t>
  </si>
  <si>
    <t>D MADEIRA RD 0.2101 AC R1</t>
  </si>
  <si>
    <t xml:space="preserve"> T5 S27</t>
  </si>
  <si>
    <t>LOVELAND MADEIRA</t>
  </si>
  <si>
    <t>WE</t>
  </si>
  <si>
    <t>MF</t>
  </si>
  <si>
    <t>120/5</t>
  </si>
  <si>
    <t>Transitional Residence + Single Family Residence</t>
  </si>
  <si>
    <t>Transitional Mixed Use + Single Family Residence</t>
  </si>
  <si>
    <t>062001500031</t>
  </si>
  <si>
    <t>06200150003100</t>
  </si>
  <si>
    <t>NGUYEN</t>
  </si>
  <si>
    <t>NGUYEN HIEN T</t>
  </si>
  <si>
    <t>9542 HUMPHREY RD</t>
  </si>
  <si>
    <t>CINCINNATI OH 45242</t>
  </si>
  <si>
    <t>LOVELAND MADEIRA RD 0.260</t>
  </si>
  <si>
    <t>0 AC R1 T5 S27</t>
  </si>
  <si>
    <t>CORELOGIC</t>
  </si>
  <si>
    <t>2500 WESTFIELD DR</t>
  </si>
  <si>
    <t>STE 102</t>
  </si>
  <si>
    <t>HOFFMAN ESTATES IL 60124</t>
  </si>
  <si>
    <t>General Office</t>
  </si>
  <si>
    <t>Retail-Neighborhood</t>
  </si>
  <si>
    <t>062002410053</t>
  </si>
  <si>
    <t>06200241005300</t>
  </si>
  <si>
    <t>E</t>
  </si>
  <si>
    <t>E AND S LEGACY LLC</t>
  </si>
  <si>
    <t>8730 REMINGTON RD</t>
  </si>
  <si>
    <t>GLENDALE-MILFORD RD 95.38</t>
  </si>
  <si>
    <t xml:space="preserve"> X 230.29 IRR R1-T5-S33 N</t>
  </si>
  <si>
    <t>O</t>
  </si>
  <si>
    <t>062002410037</t>
  </si>
  <si>
    <t>06200241003700</t>
  </si>
  <si>
    <t>E &amp; S LEGACY LLC</t>
  </si>
  <si>
    <t>GLENDALE MILFORD RD 0.841</t>
  </si>
  <si>
    <t>AC R1-T5-S33 NE PARS 37-</t>
  </si>
  <si>
    <t>38 CONS</t>
  </si>
  <si>
    <t>C</t>
  </si>
  <si>
    <t>127/5</t>
  </si>
  <si>
    <t>Single Family Residence</t>
  </si>
  <si>
    <t>Retail-Neighborhood + Single Family Residence</t>
  </si>
  <si>
    <t>062002410078</t>
  </si>
  <si>
    <t>06200241007800</t>
  </si>
  <si>
    <t>SHEPPA</t>
  </si>
  <si>
    <t>SHEPPARD VALARIE L &amp;</t>
  </si>
  <si>
    <t>BRENT O</t>
  </si>
  <si>
    <t>REMINGTON RD 3.365 ACS R1</t>
  </si>
  <si>
    <t>REMINGTON</t>
  </si>
  <si>
    <t>SHEPPARD VALARIE L &amp; BRENT</t>
  </si>
  <si>
    <t>SHEPPARD VALARIE L &amp; BRENT O</t>
  </si>
  <si>
    <t>Industrial-Light</t>
  </si>
  <si>
    <t>062002410060</t>
  </si>
  <si>
    <t>06200241006000</t>
  </si>
  <si>
    <t>OLD</t>
  </si>
  <si>
    <t>OLD STONE REALTY LLC</t>
  </si>
  <si>
    <t>7864 CAMARGO RD</t>
  </si>
  <si>
    <t>MAIN RD .25 AC R1-T5-S33</t>
  </si>
  <si>
    <t>SE</t>
  </si>
  <si>
    <t>MAIN</t>
  </si>
  <si>
    <t>ST</t>
  </si>
  <si>
    <t>062002410079</t>
  </si>
  <si>
    <t>06200241007900</t>
  </si>
  <si>
    <t>MONTGO</t>
  </si>
  <si>
    <t>MONTGOMERY STATION STORAGE LLC</t>
  </si>
  <si>
    <t>9370 REMINGTON RD</t>
  </si>
  <si>
    <t>SWC GIVEN RD &amp; B &amp; O RR 1</t>
  </si>
  <si>
    <t>25.30 FT IR R1-T5-S33 SE</t>
  </si>
  <si>
    <t>VA</t>
  </si>
  <si>
    <t>062002410085</t>
  </si>
  <si>
    <t>06200241008500</t>
  </si>
  <si>
    <t>MILLER</t>
  </si>
  <si>
    <t>MILLER TRENT F &amp; APRIL W</t>
  </si>
  <si>
    <t>9345 REMINGTON RD</t>
  </si>
  <si>
    <t>REMINGTON RD 1.3506 ACS R</t>
  </si>
  <si>
    <t>1-T5-S33</t>
  </si>
  <si>
    <t>MILLER TRENT F</t>
  </si>
  <si>
    <t>&amp; APRIL W</t>
  </si>
  <si>
    <t>062002410088</t>
  </si>
  <si>
    <t>06200241008890</t>
  </si>
  <si>
    <t>HAMILT</t>
  </si>
  <si>
    <t>HAMILTON COUNTY BOARD OF COMMRS</t>
  </si>
  <si>
    <t>138 E COURT ST</t>
  </si>
  <si>
    <t>ROOM 603</t>
  </si>
  <si>
    <t>CINCINNATI OH 45202</t>
  </si>
  <si>
    <t>REMINGTON RD 10 FT IRR</t>
  </si>
  <si>
    <t>WIDENING OF REMINGTON RD</t>
  </si>
  <si>
    <t>EX-3</t>
  </si>
  <si>
    <t>HAMILTON COUNTY BOARD</t>
  </si>
  <si>
    <t>COMMISSIONERS</t>
  </si>
  <si>
    <t>138 E COURT</t>
  </si>
  <si>
    <t>RM 603</t>
  </si>
  <si>
    <t>062002410059</t>
  </si>
  <si>
    <t>06200241005900</t>
  </si>
  <si>
    <t>REMINGTON RD 110 FT IRR P</t>
  </si>
  <si>
    <t>T LOT 1 BIRKLEY VIEW SUB</t>
  </si>
  <si>
    <t>062002410087</t>
  </si>
  <si>
    <t>06200241008700</t>
  </si>
  <si>
    <t>MAIN ST 60 X 312 IRR LOT</t>
  </si>
  <si>
    <t>2 BIRKLEY VIEW SUB</t>
  </si>
  <si>
    <t>062002410058</t>
  </si>
  <si>
    <t>06200241005800</t>
  </si>
  <si>
    <t>MAIN ST R1-T5-S33 SE 100</t>
  </si>
  <si>
    <t>FT IRR</t>
  </si>
  <si>
    <t>95/92</t>
  </si>
  <si>
    <t>Industrial-Light + Retail-Neighborhood</t>
  </si>
  <si>
    <t>062000900077</t>
  </si>
  <si>
    <t>06200090007700</t>
  </si>
  <si>
    <t>JKT</t>
  </si>
  <si>
    <t>JKT HOLDING CO LLC</t>
  </si>
  <si>
    <t>9319 ARNOLD LN</t>
  </si>
  <si>
    <t>ES LOVELAND-MADEIRA RD AC</t>
  </si>
  <si>
    <t xml:space="preserve"> IRR R1-T5-S23</t>
  </si>
  <si>
    <t>ED</t>
  </si>
  <si>
    <t>062000900079</t>
  </si>
  <si>
    <t>06200090007900</t>
  </si>
  <si>
    <t>GETTY</t>
  </si>
  <si>
    <t>GETTY LEASING INC</t>
  </si>
  <si>
    <t>2 JERICHO PLAZA</t>
  </si>
  <si>
    <t>WING C SUITE 110</t>
  </si>
  <si>
    <t>JERICHO NY 11753</t>
  </si>
  <si>
    <t>ES LOVELAND-MADEIRA RD 0.</t>
  </si>
  <si>
    <t>701 AC R1-T5-S23</t>
  </si>
  <si>
    <t>2 JERRICO PLAZA</t>
  </si>
  <si>
    <t>STE 110</t>
  </si>
  <si>
    <t>JERICHO NY 117531681</t>
  </si>
  <si>
    <t>062000900086</t>
  </si>
  <si>
    <t>06200090008600</t>
  </si>
  <si>
    <t>JEMSTA</t>
  </si>
  <si>
    <t>JEMSTAR LLC</t>
  </si>
  <si>
    <t>10680 LOVELAND MADERIA RD</t>
  </si>
  <si>
    <t>LOVELAND-MADERIA RD 1.414</t>
  </si>
  <si>
    <t>3 ACS R1-T5-S23</t>
  </si>
  <si>
    <t>10682 LOVELAND MADEIRA RD</t>
  </si>
  <si>
    <t>062000900087</t>
  </si>
  <si>
    <t>06200090008700</t>
  </si>
  <si>
    <t>MIDWES</t>
  </si>
  <si>
    <t>MIDWEST SELF-STORAGE LLC</t>
  </si>
  <si>
    <t>500 E 96TH ST</t>
  </si>
  <si>
    <t>STE 300</t>
  </si>
  <si>
    <t>INDIANAPOLIS IN 46240</t>
  </si>
  <si>
    <t>LOVELAND-MADERIA RD 4.019</t>
  </si>
  <si>
    <t>1 ACS R1-T5-S23</t>
  </si>
  <si>
    <t>CORELOGIC COMMERCIAL</t>
  </si>
  <si>
    <t>PO BOX 9202</t>
  </si>
  <si>
    <t>COPPELL TX 75019</t>
  </si>
  <si>
    <t>LW</t>
  </si>
  <si>
    <t>LI</t>
  </si>
  <si>
    <t>Planned Mixed Use Employment</t>
  </si>
  <si>
    <t>Utility</t>
  </si>
  <si>
    <t>062000920159</t>
  </si>
  <si>
    <t>06200092015990</t>
  </si>
  <si>
    <t>LOVELA</t>
  </si>
  <si>
    <t>LOVELAND CITY OF</t>
  </si>
  <si>
    <t>120 W LOVELAND AVE</t>
  </si>
  <si>
    <t>TWIGHTWEE RD 2.67 AC R1-</t>
  </si>
  <si>
    <t>T5- S23</t>
  </si>
  <si>
    <t>KEMPER</t>
  </si>
  <si>
    <t>MSDGC-ATTN: REAL PROPERTY MANAGER</t>
  </si>
  <si>
    <t>1600 GEST ST</t>
  </si>
  <si>
    <t>CINCINNATI OH 45204</t>
  </si>
  <si>
    <t>062000920166</t>
  </si>
  <si>
    <t>062000920165</t>
  </si>
  <si>
    <t>06200092016690</t>
  </si>
  <si>
    <t>LOVELAND CITY OF THE</t>
  </si>
  <si>
    <t>&lt;Null&gt;</t>
  </si>
  <si>
    <t>062000920171</t>
  </si>
  <si>
    <t>06200092017190</t>
  </si>
  <si>
    <t>E KEMPER RD 2.93 ACSR1- T</t>
  </si>
  <si>
    <t>5- S23</t>
  </si>
  <si>
    <t>062000900015</t>
  </si>
  <si>
    <t>06200090001500</t>
  </si>
  <si>
    <t>MONOPO</t>
  </si>
  <si>
    <t>MONOPOLY LTD</t>
  </si>
  <si>
    <t>10485 READING RD</t>
  </si>
  <si>
    <t>% GENERAL ELECTRIC</t>
  </si>
  <si>
    <t>CINCINNATI OH 45241</t>
  </si>
  <si>
    <t>ES HOPEWELL RD 1.151 AC R</t>
  </si>
  <si>
    <t>1- T5- S23</t>
  </si>
  <si>
    <t>2727 MADISON RD</t>
  </si>
  <si>
    <t>STE 305</t>
  </si>
  <si>
    <t>CINCINNATI OH 45209</t>
  </si>
  <si>
    <t>062000900027</t>
  </si>
  <si>
    <t>06200090002790</t>
  </si>
  <si>
    <t>3307 CLIFTON AVE</t>
  </si>
  <si>
    <t>CINCINNATI OH 45220</t>
  </si>
  <si>
    <t>LOVELAND MADEIRA RD 0.271</t>
  </si>
  <si>
    <t xml:space="preserve"> ACPT LOT 6-11-2 J W BAIN</t>
  </si>
  <si>
    <t xml:space="preserve"> EST SUB R1 -T5 -S23</t>
  </si>
  <si>
    <t>Northern Section</t>
  </si>
  <si>
    <t>90/89</t>
  </si>
  <si>
    <t>Utility + Retail-General + Single Famimy Residence</t>
  </si>
  <si>
    <t>062002100711</t>
  </si>
  <si>
    <t>06200210071100</t>
  </si>
  <si>
    <t>STATE</t>
  </si>
  <si>
    <t>STATE OF OHIO</t>
  </si>
  <si>
    <t>505 S STATE ROUTE 741</t>
  </si>
  <si>
    <t>LEBANON OH 45036</t>
  </si>
  <si>
    <t>PART SNIDER RD &amp; CORNELL</t>
  </si>
  <si>
    <t>RD0.4283 AC R1 T5 S36</t>
  </si>
  <si>
    <t>SNIDER</t>
  </si>
  <si>
    <t>505 SOUTH SR</t>
  </si>
  <si>
    <t>NA</t>
  </si>
  <si>
    <t>Utility + Retail-General</t>
  </si>
  <si>
    <t>062002100012</t>
  </si>
  <si>
    <t>06200210001200</t>
  </si>
  <si>
    <t>CINCIN</t>
  </si>
  <si>
    <t>CINCINNATI BELL INC</t>
  </si>
  <si>
    <t>PO BOX 2301</t>
  </si>
  <si>
    <t>ROOM 102-755</t>
  </si>
  <si>
    <t>CINCINNATI OH 45201</t>
  </si>
  <si>
    <t>MONTGOMERY RD AC IRR PT L</t>
  </si>
  <si>
    <t>OT 8 ARBUCKLES EST SUB</t>
  </si>
  <si>
    <t>MONTGOMERY</t>
  </si>
  <si>
    <t>CINCINNATI BELL TELEPHONE COMPANY</t>
  </si>
  <si>
    <t>221 E FOURTH ST</t>
  </si>
  <si>
    <t>ROOM 103-1170</t>
  </si>
  <si>
    <t>PU</t>
  </si>
  <si>
    <t>Retail-General</t>
  </si>
  <si>
    <t>062002100014</t>
  </si>
  <si>
    <t>06200210001400</t>
  </si>
  <si>
    <t>ITIS</t>
  </si>
  <si>
    <t>ITIS GROUP LLC THE</t>
  </si>
  <si>
    <t>PO BOX 9068</t>
  </si>
  <si>
    <t>C/O NEYER MANAGEMENT</t>
  </si>
  <si>
    <t>MONTGOMERY RD 1.653 ACS P</t>
  </si>
  <si>
    <t>T LOT 8 S ARBUCKLES EST P</t>
  </si>
  <si>
    <t>ARS 14-132 CONS</t>
  </si>
  <si>
    <t>THE ITIS GROUP</t>
  </si>
  <si>
    <t>062002100132</t>
  </si>
  <si>
    <t>06200210013200</t>
  </si>
  <si>
    <t>HAGEMAN PONTIAC CO</t>
  </si>
  <si>
    <t>062002100220</t>
  </si>
  <si>
    <t>06200210022000</t>
  </si>
  <si>
    <t>MONTGOMERY-CORNELL 1.393</t>
  </si>
  <si>
    <t>ACS PT LOT 8 SAML ARBUCKL</t>
  </si>
  <si>
    <t>ES EST SUB PAR 220 &amp; ST E</t>
  </si>
  <si>
    <t>ASE 85 CONS</t>
  </si>
  <si>
    <t>062002100645</t>
  </si>
  <si>
    <t>06200210064500</t>
  </si>
  <si>
    <t>HAMILTON COUNTY COMMRS BOARD OF</t>
  </si>
  <si>
    <t>R-W SS CORNELL RD</t>
  </si>
  <si>
    <t>10 X 277.63 IRR PT LOT 8</t>
  </si>
  <si>
    <t>SAM ARBUCKLES EST SUB</t>
  </si>
  <si>
    <t>CORNELL</t>
  </si>
  <si>
    <t>062002100121</t>
  </si>
  <si>
    <t>06200210012100</t>
  </si>
  <si>
    <t>8316 CORNELL LLC</t>
  </si>
  <si>
    <t>8316 CORNELL RD</t>
  </si>
  <si>
    <t>CINCINNATI OH 45249</t>
  </si>
  <si>
    <t>SNIDER RD 0.9222 AC R1 T5</t>
  </si>
  <si>
    <t xml:space="preserve"> S36</t>
  </si>
  <si>
    <t>062002100706</t>
  </si>
  <si>
    <t>06200210070600</t>
  </si>
  <si>
    <t>WS MONTGOMERY RD0.0068 AC</t>
  </si>
  <si>
    <t xml:space="preserve">  R1 - T5 - S36</t>
  </si>
  <si>
    <t>062002100123</t>
  </si>
  <si>
    <t>06200210012300</t>
  </si>
  <si>
    <t>BK</t>
  </si>
  <si>
    <t>BK PROPERTY HOLDINGS LLC</t>
  </si>
  <si>
    <t>712 LOVELAND MIAMIVILLE R</t>
  </si>
  <si>
    <t>NS CORNELL RD 1.8508 ACSL</t>
  </si>
  <si>
    <t>OTS 9 THRU 12 GETTYSBURG</t>
  </si>
  <si>
    <t>GARDENS SUB BLK A R1-T5-S</t>
  </si>
  <si>
    <t>062002100147</t>
  </si>
  <si>
    <t>06200210014700</t>
  </si>
  <si>
    <t>LOGAN</t>
  </si>
  <si>
    <t>LOGAN CAPITAL LLC</t>
  </si>
  <si>
    <t>11085 MONTGOMERY RD</t>
  </si>
  <si>
    <t>MONTGOMERY RD 1.9258 ACSP</t>
  </si>
  <si>
    <t>T LOTS 13,14,15 &amp; 16GETTY</t>
  </si>
  <si>
    <t>SBURG GARDENS SUB R1-T5-S</t>
  </si>
  <si>
    <t>11085 MONTGOMERY</t>
  </si>
  <si>
    <t>062002100177</t>
  </si>
  <si>
    <t>06200210017700</t>
  </si>
  <si>
    <t>BLUE</t>
  </si>
  <si>
    <t>BLUE ASH RENTAL</t>
  </si>
  <si>
    <t>138 EAST COURT ST</t>
  </si>
  <si>
    <t>MONTGOMERY RD FT IRR</t>
  </si>
  <si>
    <t>ST IN GETTYSBURG GARDENS</t>
  </si>
  <si>
    <t>SUB BLK B ST DED BUT NOT</t>
  </si>
  <si>
    <t>RETURNED TAX BILL</t>
  </si>
  <si>
    <t>HAMILTON COUNTY TREASURER</t>
  </si>
  <si>
    <t>RM 402</t>
  </si>
  <si>
    <t>ACCEPTED</t>
  </si>
  <si>
    <t>062002100646</t>
  </si>
  <si>
    <t>06200210064600</t>
  </si>
  <si>
    <t>MONTGOMERY RD 0.002 AC</t>
  </si>
  <si>
    <t>R1-T5-S36 PT LOT 13</t>
  </si>
  <si>
    <t>GETTYSBURG GARDENS SUB</t>
  </si>
  <si>
    <t>OHIO DEPT TRANSPORTATION DISTRICT 8</t>
  </si>
  <si>
    <t>505 STATE ROUTE 741</t>
  </si>
  <si>
    <t>BLK B</t>
  </si>
  <si>
    <t>062002100647</t>
  </si>
  <si>
    <t>06200210064700</t>
  </si>
  <si>
    <t>MONTGOMERY RD 0.039 AC</t>
  </si>
  <si>
    <t>R1-T5-S36 PT LOTS 14 THRU</t>
  </si>
  <si>
    <t>17 GETTYSBURG GARDENS SUB</t>
  </si>
  <si>
    <t>062002100678</t>
  </si>
  <si>
    <t>06200210067800</t>
  </si>
  <si>
    <t>SYMMES</t>
  </si>
  <si>
    <t>SYMMES OFFICE HOLDINGS LLC</t>
  </si>
  <si>
    <t>8902 N MERIDIAN ST</t>
  </si>
  <si>
    <t>SUITE 205</t>
  </si>
  <si>
    <t>INDIANAPOLIS IN 46260</t>
  </si>
  <si>
    <t>WS MONTGOMERY RD 0.541 AC</t>
  </si>
  <si>
    <t>PT LTS 19-20 GETTYSBURG S</t>
  </si>
  <si>
    <t>UB BLK B R1-T5-S36</t>
  </si>
  <si>
    <t>062002100680</t>
  </si>
  <si>
    <t>06200210068000</t>
  </si>
  <si>
    <t>LMJ</t>
  </si>
  <si>
    <t>LMJ REALTY COMPANY II LLC</t>
  </si>
  <si>
    <t>11111 MONTGOMERY RD</t>
  </si>
  <si>
    <t>MONTGOMERY RD 0.5182 AC P</t>
  </si>
  <si>
    <t>T LOTS 17 &amp; 18 GETTYSBURG</t>
  </si>
  <si>
    <t xml:space="preserve"> GARDENS SUB BLK B R1-T5-</t>
  </si>
  <si>
    <t>LMJ REALTY COMPANY II</t>
  </si>
  <si>
    <t>S36</t>
  </si>
  <si>
    <t>062002100681</t>
  </si>
  <si>
    <t>06200210068100</t>
  </si>
  <si>
    <t>GALLEN</t>
  </si>
  <si>
    <t>GALLENTINE INNOVATIONS LLC</t>
  </si>
  <si>
    <t>11123 MONTGOMERY RD</t>
  </si>
  <si>
    <t>CINCINNATI OH 45249-2394</t>
  </si>
  <si>
    <t>MONTGOMERY RD 0.547 AC PT</t>
  </si>
  <si>
    <t xml:space="preserve"> LTS 18-19 GETTYSBURG GAR</t>
  </si>
  <si>
    <t>DENS SUB BL B R1-T5-S36</t>
  </si>
  <si>
    <t>CINCINNATI OH 452492394</t>
  </si>
  <si>
    <t>062002100683</t>
  </si>
  <si>
    <t>06200210068300</t>
  </si>
  <si>
    <t>MONTGOMERY RD REAR 0.0150</t>
  </si>
  <si>
    <t xml:space="preserve"> AC R1-T5-S36 PT LOT 13 G</t>
  </si>
  <si>
    <t>ETTYSBURG GARDEN SUB BLK</t>
  </si>
  <si>
    <t>B</t>
  </si>
  <si>
    <t>062002100686</t>
  </si>
  <si>
    <t>06200210068600</t>
  </si>
  <si>
    <t>WEIL</t>
  </si>
  <si>
    <t>WEIL FUNERAL HOME INC</t>
  </si>
  <si>
    <t>8350 CORNELL RD</t>
  </si>
  <si>
    <t>NS CORNELL RD REAR 2.3967</t>
  </si>
  <si>
    <t xml:space="preserve"> ACS R1-T5-S36</t>
  </si>
  <si>
    <t>062002100707</t>
  </si>
  <si>
    <t>06200210070700</t>
  </si>
  <si>
    <t>WS MONTGOMERY RD0.2778 AC</t>
  </si>
  <si>
    <t xml:space="preserve">  R1 T5 S36</t>
  </si>
  <si>
    <t>062002100016</t>
  </si>
  <si>
    <t>06200210001600</t>
  </si>
  <si>
    <t>MONTGOMERY COMMUNITY</t>
  </si>
  <si>
    <t>BAPTIST CHURCH</t>
  </si>
  <si>
    <t>11251 MONTGOMERY RD</t>
  </si>
  <si>
    <t>WS MONTGOMERY RD 0.8809 A</t>
  </si>
  <si>
    <t>C R1-T5-S36</t>
  </si>
  <si>
    <t>MONTGOMERY COMMUNITY BAPTIST CHURCH</t>
  </si>
  <si>
    <t>062002100689</t>
  </si>
  <si>
    <t>06200210068900</t>
  </si>
  <si>
    <t>WEST</t>
  </si>
  <si>
    <t>WEST CREEKSIDE LLC</t>
  </si>
  <si>
    <t>11147 MONTGOMERY RD</t>
  </si>
  <si>
    <t>MONTGOMERY RD 0.5277 AC P</t>
  </si>
  <si>
    <t>T LOTS20 &amp; 210 GETTYSBURG</t>
  </si>
  <si>
    <t>GARDENS SUB R1-T5-S36</t>
  </si>
  <si>
    <t>062002100732</t>
  </si>
  <si>
    <t>06200210073200</t>
  </si>
  <si>
    <t>MONTGOMERY RD 0.2131 AC</t>
  </si>
  <si>
    <t>R1 T5 S36</t>
  </si>
  <si>
    <t>062002100156</t>
  </si>
  <si>
    <t>06200210015600</t>
  </si>
  <si>
    <t>MONT</t>
  </si>
  <si>
    <t>MONT ROAD LLC</t>
  </si>
  <si>
    <t>250 GRANDVIEW DR</t>
  </si>
  <si>
    <t>STE 100</t>
  </si>
  <si>
    <t>FT MITCHELL KY 41017</t>
  </si>
  <si>
    <t>MONTGOMERY RD 2.3432PT LO</t>
  </si>
  <si>
    <t>TS 21,22 &amp; 30 R1-T5-S36</t>
  </si>
  <si>
    <t>Transitional Mixed Use + Single Family Residence + Public, Semi-Public, Institutional</t>
  </si>
  <si>
    <t>062002100731</t>
  </si>
  <si>
    <t>06200210073100</t>
  </si>
  <si>
    <t>MONTGOMERY RD1.1789 AC  R</t>
  </si>
  <si>
    <t>1 T5 S36</t>
  </si>
  <si>
    <t>87/77</t>
  </si>
  <si>
    <t>Transitional Mixed Use + Public, Semi-Public, Institutional</t>
  </si>
  <si>
    <t>Semi-Public, Institutional</t>
  </si>
  <si>
    <t>062002100017</t>
  </si>
  <si>
    <t>06200210001700</t>
  </si>
  <si>
    <t>CINCINNATI OH 45249-2310</t>
  </si>
  <si>
    <t>WS MONTGOMERY RD 13.7699</t>
  </si>
  <si>
    <t>ACS R1-T5-S36</t>
  </si>
  <si>
    <t>CINCINNATI OH 452492310</t>
  </si>
  <si>
    <t>062002100128</t>
  </si>
  <si>
    <t>06200210012800</t>
  </si>
  <si>
    <t>WHITTE</t>
  </si>
  <si>
    <t>WHITTENBARGER JAMES N</t>
  </si>
  <si>
    <t>11222 MONTGOMERY RD</t>
  </si>
  <si>
    <t>CINCINNATI OH 45249-2311</t>
  </si>
  <si>
    <t>MONTGOMERY RD 163.23 X 27</t>
  </si>
  <si>
    <t>2.29 R1-T5-S36 SW STATE E</t>
  </si>
  <si>
    <t>ASMT PAR 129 CONS</t>
  </si>
  <si>
    <t>CINCINNATI OH 452492311</t>
  </si>
  <si>
    <t>062002100018</t>
  </si>
  <si>
    <t>06200210001800</t>
  </si>
  <si>
    <t>CONTAD</t>
  </si>
  <si>
    <t>CONTADINO PROPERTIES LLC</t>
  </si>
  <si>
    <t>11210 MONTGOMERY RD</t>
  </si>
  <si>
    <t>ES MONTGOMERY RD1.363 ACS</t>
  </si>
  <si>
    <t xml:space="preserve"> S36 T5 R1</t>
  </si>
  <si>
    <t>06030A230221</t>
  </si>
  <si>
    <t>0A23</t>
  </si>
  <si>
    <t>06030A23022100</t>
  </si>
  <si>
    <t>6030A230221</t>
  </si>
  <si>
    <t>6030A23022100</t>
  </si>
  <si>
    <t>BRG8</t>
  </si>
  <si>
    <t>BRG8 VINTAGE CLUB LLC</t>
  </si>
  <si>
    <t>45 FAIRFIELD AVE</t>
  </si>
  <si>
    <t>SUITE 200</t>
  </si>
  <si>
    <t>NEWPORT KY 41073</t>
  </si>
  <si>
    <t>SS MONTGOMERY RD 0.4320 A</t>
  </si>
  <si>
    <t>CS36 T5 R1</t>
  </si>
  <si>
    <t>LE</t>
  </si>
  <si>
    <t>062002100704</t>
  </si>
  <si>
    <t>062002100086</t>
  </si>
  <si>
    <t>06200210070400</t>
  </si>
  <si>
    <t>Planned Mixed Use Employment + Single Family Residence</t>
  </si>
  <si>
    <t>062002100085</t>
  </si>
  <si>
    <t>06200210008500</t>
  </si>
  <si>
    <t>EMRO MARKETING CO</t>
  </si>
  <si>
    <t>06200210008600</t>
  </si>
  <si>
    <t>WS MONTGOMERY RD0.3575 AC</t>
  </si>
  <si>
    <t xml:space="preserve"> R1 T5 S35 &amp; 36PARS 86,13</t>
  </si>
  <si>
    <t>3,704 CONS</t>
  </si>
  <si>
    <t>062002100087</t>
  </si>
  <si>
    <t>06200210008700</t>
  </si>
  <si>
    <t>MARCLA</t>
  </si>
  <si>
    <t>MARCLAN INC FEE</t>
  </si>
  <si>
    <t>PT LOT 6 SAML ARBUCKLES</t>
  </si>
  <si>
    <t>EST STATE EASEMENT</t>
  </si>
  <si>
    <t>062002100133</t>
  </si>
  <si>
    <t>06200210013300</t>
  </si>
  <si>
    <t>062002100178</t>
  </si>
  <si>
    <t>06200210017800</t>
  </si>
  <si>
    <t>062002100471</t>
  </si>
  <si>
    <t>06200210047100</t>
  </si>
  <si>
    <t>PT MONTGOMERY RD</t>
  </si>
  <si>
    <t>R1-T5-S36</t>
  </si>
  <si>
    <t>062002100129</t>
  </si>
  <si>
    <t>06200210012900</t>
  </si>
  <si>
    <t>062002100554</t>
  </si>
  <si>
    <t>06200210055400</t>
  </si>
  <si>
    <t>PT SNIDER RD DEDICATION</t>
  </si>
  <si>
    <t>40.01 X 166</t>
  </si>
  <si>
    <t>PT LOT 8 SML ARBUCKLES</t>
  </si>
  <si>
    <t>EST</t>
  </si>
  <si>
    <t>82/84</t>
  </si>
  <si>
    <t>Retail-General + Public, Semi-Public, Institutional</t>
  </si>
  <si>
    <t>062002100586</t>
  </si>
  <si>
    <t>06200210058600</t>
  </si>
  <si>
    <t>SHOPS</t>
  </si>
  <si>
    <t>SHOPS AT HARPERS POINT LLC</t>
  </si>
  <si>
    <t>1055 ST PAUL PL</t>
  </si>
  <si>
    <t>MONTGOMERY RD 19.252 ACS</t>
  </si>
  <si>
    <t>11294-</t>
  </si>
  <si>
    <t>062002100218</t>
  </si>
  <si>
    <t>06200210021800</t>
  </si>
  <si>
    <t>HARPER</t>
  </si>
  <si>
    <t>HARPERS CORNER PARCEL LLC</t>
  </si>
  <si>
    <t>10 S LASALLE ST</t>
  </si>
  <si>
    <t>SUITE # 3100</t>
  </si>
  <si>
    <t>CHICAGO IL 60603</t>
  </si>
  <si>
    <t>SWC MONTGOMERY &amp; E KEMPER</t>
  </si>
  <si>
    <t>0.8168 AC R1-T5-S36 STATE</t>
  </si>
  <si>
    <t xml:space="preserve"> EASMT PAR 219 CONS</t>
  </si>
  <si>
    <t>BRIXMOR-HARPERS CORNER</t>
  </si>
  <si>
    <t>PO BOX 4900</t>
  </si>
  <si>
    <t>SCOTTSDALE AZ 85261</t>
  </si>
  <si>
    <t>062002100654</t>
  </si>
  <si>
    <t>06200210065400</t>
  </si>
  <si>
    <t>BRE</t>
  </si>
  <si>
    <t>BRE RETAIL RESIDUAL OWNER 2 LLC</t>
  </si>
  <si>
    <t>PO BOX 4900 DEPT</t>
  </si>
  <si>
    <t>MONTGOMERY RD 1.425 ACR1-</t>
  </si>
  <si>
    <t>T5-S36</t>
  </si>
  <si>
    <t>RYAN LLC</t>
  </si>
  <si>
    <t>SCOTTSDALE AZ 85256</t>
  </si>
  <si>
    <t>062002100655</t>
  </si>
  <si>
    <t>06200210065500</t>
  </si>
  <si>
    <t>ERJ</t>
  </si>
  <si>
    <t>ERJ REAL ESTATE HOLDINGS LLC</t>
  </si>
  <si>
    <t>3309 COLLINS LANE</t>
  </si>
  <si>
    <t>LOUISVILLE KY 40245</t>
  </si>
  <si>
    <t>WS MONTGOMERY RD 1.1719 A</t>
  </si>
  <si>
    <t>CSR1-T5-S36</t>
  </si>
  <si>
    <t>062002100656</t>
  </si>
  <si>
    <t>06200210065600</t>
  </si>
  <si>
    <t>MONTGOMERY RD 0.981 ACR1-</t>
  </si>
  <si>
    <t>80/77</t>
  </si>
  <si>
    <t>062002100657</t>
  </si>
  <si>
    <t>06200210065700</t>
  </si>
  <si>
    <t>SS E KEMPER RD 2.603 ACSR</t>
  </si>
  <si>
    <t>1-T5-S36</t>
  </si>
  <si>
    <t>062002100658</t>
  </si>
  <si>
    <t>06200210065800</t>
  </si>
  <si>
    <t>MONTGOMERY RD16.761 ACR1-</t>
  </si>
  <si>
    <t>T5-S36 PAR 658 &amp; EASEMENT</t>
  </si>
  <si>
    <t xml:space="preserve"> PAR 94 CONS</t>
  </si>
  <si>
    <t>062002100531</t>
  </si>
  <si>
    <t>06200210053100</t>
  </si>
  <si>
    <t>8580 EAST KEMPER LLC</t>
  </si>
  <si>
    <t>6941 CORNELL RD</t>
  </si>
  <si>
    <t>NS EAST KEMPER RD 0.3772</t>
  </si>
  <si>
    <t>AC PT LOT 1 HARPERS 1ST S</t>
  </si>
  <si>
    <t>UB R1-T5E-S36</t>
  </si>
  <si>
    <t>SPRING VALLEY BANK ESCROW</t>
  </si>
  <si>
    <t>1206 SPRINGFIELD PK</t>
  </si>
  <si>
    <t>WYOMING OH 45215</t>
  </si>
  <si>
    <t>062002100532</t>
  </si>
  <si>
    <t>06200210053200</t>
  </si>
  <si>
    <t>BHAVIN</t>
  </si>
  <si>
    <t>BHAVINI ENTERPRISES LLC</t>
  </si>
  <si>
    <t>5872 SQUIRES GATE DR</t>
  </si>
  <si>
    <t>MASON OH 45040</t>
  </si>
  <si>
    <t>MONTGOMERY-KEMPER 0.4576</t>
  </si>
  <si>
    <t>AC PT LOT 2 HARPERS 1ST S</t>
  </si>
  <si>
    <t>UB</t>
  </si>
  <si>
    <t>11406 MONTGOMERY RD</t>
  </si>
  <si>
    <t>062002100533</t>
  </si>
  <si>
    <t>06200210053300</t>
  </si>
  <si>
    <t>VME</t>
  </si>
  <si>
    <t>VME PROPERTIES LLC</t>
  </si>
  <si>
    <t>5810 ORCHARD HILLS LN</t>
  </si>
  <si>
    <t>CINCINNATI OH 45252</t>
  </si>
  <si>
    <t>ES MONTGOMERY RD 0.996 AC</t>
  </si>
  <si>
    <t>S PT LOT 3HARPERS 1ST SUB</t>
  </si>
  <si>
    <t xml:space="preserve"> R1-T5E-S36</t>
  </si>
  <si>
    <t>062002100008</t>
  </si>
  <si>
    <t>06200210000800</t>
  </si>
  <si>
    <t>UNION</t>
  </si>
  <si>
    <t>UNION SAVINGS BANK</t>
  </si>
  <si>
    <t>8534 E KEMPER RD</t>
  </si>
  <si>
    <t>E KEMPER 2.3111 AC S R1-T</t>
  </si>
  <si>
    <t>5-S36 PAR 8 &amp; ST EASM PAR</t>
  </si>
  <si>
    <t xml:space="preserve"> 217 CONS</t>
  </si>
  <si>
    <t>UNION SAVINGS BRANCH PROPERTIES</t>
  </si>
  <si>
    <t>C/O KIM HAUNERT</t>
  </si>
  <si>
    <t>06200210CD06</t>
  </si>
  <si>
    <t>06200210CD05</t>
  </si>
  <si>
    <t>062002100663</t>
  </si>
  <si>
    <t>06200210066300</t>
  </si>
  <si>
    <t>NS E KEMPER RD</t>
  </si>
  <si>
    <t>0.114 AC</t>
  </si>
  <si>
    <t>062002100668</t>
  </si>
  <si>
    <t>06200210066800</t>
  </si>
  <si>
    <t>NS KEMPER RD</t>
  </si>
  <si>
    <t>4,200 SQ FT</t>
  </si>
  <si>
    <t>062002100669</t>
  </si>
  <si>
    <t>06200210066900</t>
  </si>
  <si>
    <t>4,000 SQ FT</t>
  </si>
  <si>
    <t>062002100670</t>
  </si>
  <si>
    <t>06200210067000</t>
  </si>
  <si>
    <t>062002100671</t>
  </si>
  <si>
    <t>06200210067100</t>
  </si>
  <si>
    <t>2,963 SQ FT</t>
  </si>
  <si>
    <t>062002100672</t>
  </si>
  <si>
    <t>06200210067200</t>
  </si>
  <si>
    <t>3,800 SQ FT</t>
  </si>
  <si>
    <t>062002100662</t>
  </si>
  <si>
    <t>06200210066200</t>
  </si>
  <si>
    <t>060200210CD04</t>
  </si>
  <si>
    <t>06200210CD04</t>
  </si>
  <si>
    <t>062002100733</t>
  </si>
  <si>
    <t>06200210073300</t>
  </si>
  <si>
    <t>HAMILTON COUNTY BOARD OF</t>
  </si>
  <si>
    <t>COUNTY COMMRS</t>
  </si>
  <si>
    <t>DEDICATED &amp; ACCEPTEDNS EA</t>
  </si>
  <si>
    <t>ST KEMPER RD   0.1610 AC</t>
  </si>
  <si>
    <t xml:space="preserve">      R1 T5 S36</t>
  </si>
  <si>
    <t>AC</t>
  </si>
  <si>
    <t>HAMILTON COUNTY BOARD OF COUNTY COMMRS</t>
  </si>
  <si>
    <t>06200210CD07</t>
  </si>
  <si>
    <t>06200210CD08</t>
  </si>
  <si>
    <t>062002020056</t>
  </si>
  <si>
    <t>06200202005600</t>
  </si>
  <si>
    <t>STEPP</t>
  </si>
  <si>
    <t>STEPP WADE E</t>
  </si>
  <si>
    <t>9 TRAILBRIDGE DR</t>
  </si>
  <si>
    <t>ES CHAPELSQUARE DR 1.15 A</t>
  </si>
  <si>
    <t>CS IRR R2-T4-S31</t>
  </si>
  <si>
    <t>CHAPEL SQUARE</t>
  </si>
  <si>
    <t>DR</t>
  </si>
  <si>
    <t>7646 HARBOR VIEW CT</t>
  </si>
  <si>
    <t>06200202CD05</t>
  </si>
  <si>
    <t>062002040030</t>
  </si>
  <si>
    <t>06200204003000</t>
  </si>
  <si>
    <t>MDC</t>
  </si>
  <si>
    <t>MDC COAST 15 LLC</t>
  </si>
  <si>
    <t>11995 EL CAMINO REAL</t>
  </si>
  <si>
    <t>SAN DIEGO CA 92130</t>
  </si>
  <si>
    <t>MONTGOMERY RD 1.42 AC 76.</t>
  </si>
  <si>
    <t>22 X 189.13 IRRNS MONTG R</t>
  </si>
  <si>
    <t>D 108 FT W OF E L SEC</t>
  </si>
  <si>
    <t>SEVEN GABLES</t>
  </si>
  <si>
    <t>KINDERCARE EDUCATION LLC</t>
  </si>
  <si>
    <t>650 NE HOLLADAY ST #</t>
  </si>
  <si>
    <t>PORTLAND OR 97232</t>
  </si>
  <si>
    <t>062002020054</t>
  </si>
  <si>
    <t>06200202005400</t>
  </si>
  <si>
    <t>SYMMES TOWNSHIP</t>
  </si>
  <si>
    <t>BOARD OF TRUSTEES</t>
  </si>
  <si>
    <t>9323 UNION CEMETERY RD</t>
  </si>
  <si>
    <t>NS MAYROW DR 0.6194 AC R2</t>
  </si>
  <si>
    <t>MAYROW</t>
  </si>
  <si>
    <t>SYMMES TWP - BOARD OF TR</t>
  </si>
  <si>
    <t>SYMMES TOWNSHIP BOARD OF TRUSTEES</t>
  </si>
  <si>
    <t>062002040003</t>
  </si>
  <si>
    <t>60200204000300</t>
  </si>
  <si>
    <t>BURRES</t>
  </si>
  <si>
    <t>BURRESS BILLIE F</t>
  </si>
  <si>
    <t>8875 MAYROW DR</t>
  </si>
  <si>
    <t>CINCINNATI OH 45249-1716</t>
  </si>
  <si>
    <t>REAR MASON RD 82.51 X 116</t>
  </si>
  <si>
    <t>.23 IRR R2- T2- S31</t>
  </si>
  <si>
    <t>062002040004</t>
  </si>
  <si>
    <t>06200204000400</t>
  </si>
  <si>
    <t>SYMMES TOWNSHIP TR BOARD</t>
  </si>
  <si>
    <t>OF THE</t>
  </si>
  <si>
    <t>MAYROW DR 64.45  X  123.0</t>
  </si>
  <si>
    <t>1  IRR 493 FT W OF E SEC</t>
  </si>
  <si>
    <t>LINE</t>
  </si>
  <si>
    <t>FE</t>
  </si>
  <si>
    <t>SYMMES TOWNSHIP TR BOARD OF THE</t>
  </si>
  <si>
    <t>062002040005</t>
  </si>
  <si>
    <t>06200204000500</t>
  </si>
  <si>
    <t>REAR MONTGOMERY RD 49.50</t>
  </si>
  <si>
    <t>X 123.01 IRRR2- T4- S31</t>
  </si>
  <si>
    <t>062002040006</t>
  </si>
  <si>
    <t>06200204000600</t>
  </si>
  <si>
    <t>SS MAYROW DR  0.2459 AC</t>
  </si>
  <si>
    <t>R1-T4-S31</t>
  </si>
  <si>
    <t>062002020015</t>
  </si>
  <si>
    <t>06200202001500</t>
  </si>
  <si>
    <t>OPP</t>
  </si>
  <si>
    <t>OPP RALPH</t>
  </si>
  <si>
    <t>6728 OAKLAND RD</t>
  </si>
  <si>
    <t>REAR MONTGOMERY RD FT IRR</t>
  </si>
  <si>
    <t>R2-T4-S31</t>
  </si>
  <si>
    <t>3133 LEUDERS RD</t>
  </si>
  <si>
    <t>GOSHEN OH 45122</t>
  </si>
  <si>
    <t>062002020017</t>
  </si>
  <si>
    <t>06200202001700</t>
  </si>
  <si>
    <t>NS PRIVATE RD 15 X 127.49</t>
  </si>
  <si>
    <t xml:space="preserve"> IRRR2 -T4- S31</t>
  </si>
  <si>
    <t>3133 LEUDER RD</t>
  </si>
  <si>
    <t>062002020058</t>
  </si>
  <si>
    <t>06200202005800</t>
  </si>
  <si>
    <t>WS FIELDS ERTEL RD FT IRR</t>
  </si>
  <si>
    <t>FIELDS ERTEL</t>
  </si>
  <si>
    <t>062002020018</t>
  </si>
  <si>
    <t>06200202001800</t>
  </si>
  <si>
    <t>HOLTHA</t>
  </si>
  <si>
    <t>HOLTHAUS CYNTHIA M</t>
  </si>
  <si>
    <t>4004 BARONSMERE CT</t>
  </si>
  <si>
    <t>DAYTON OH 45415</t>
  </si>
  <si>
    <t>REAR MONTGOMERY RD 1.08 A</t>
  </si>
  <si>
    <t>C R2 -T4 -S31</t>
  </si>
  <si>
    <t>HOLTHAUS CYNTHIA</t>
  </si>
  <si>
    <t>4004 BARONSMERE COURT</t>
  </si>
  <si>
    <t>062002040007</t>
  </si>
  <si>
    <t>06200204000700</t>
  </si>
  <si>
    <t>HOLTHAUS CYNTHIA M@3</t>
  </si>
  <si>
    <t>4004 BATRONSMERE CT</t>
  </si>
  <si>
    <t>REAR MASON RD 0.850 AC R2</t>
  </si>
  <si>
    <t xml:space="preserve"> -T4 -S31</t>
  </si>
  <si>
    <t>OLSON RICK</t>
  </si>
  <si>
    <t>4133 GLENESTE WITHAMSVILL</t>
  </si>
  <si>
    <t>CINCINNATI OH 45245</t>
  </si>
  <si>
    <t>062002040025</t>
  </si>
  <si>
    <t>06200204002500</t>
  </si>
  <si>
    <t>OPP MICHAEL A</t>
  </si>
  <si>
    <t>8887 WEEKLY LN</t>
  </si>
  <si>
    <t>CINCINNATI OH 45249-1736</t>
  </si>
  <si>
    <t>REAR MASON RD 99.27 X 88.</t>
  </si>
  <si>
    <t>99 IRR R2-T4-S31</t>
  </si>
  <si>
    <t>WEEKLY</t>
  </si>
  <si>
    <t>LN</t>
  </si>
  <si>
    <t>OPP RUTH</t>
  </si>
  <si>
    <t>8241 DIMMICK RD</t>
  </si>
  <si>
    <t>062002020059</t>
  </si>
  <si>
    <t>06200202005900</t>
  </si>
  <si>
    <t>W REAR FIELDS ERTEL RD</t>
  </si>
  <si>
    <t>0.007 AC</t>
  </si>
  <si>
    <t>06200204CD15</t>
  </si>
  <si>
    <t>CD15</t>
  </si>
  <si>
    <t>06200204CD1500</t>
  </si>
  <si>
    <t>6200204CD15</t>
  </si>
  <si>
    <t>6200204CD1500</t>
  </si>
  <si>
    <t>CONDO REC SLH 991014</t>
  </si>
  <si>
    <t>06200202CD09</t>
  </si>
  <si>
    <t>06200202CD10</t>
  </si>
  <si>
    <t>06200202CD07</t>
  </si>
  <si>
    <t>06200202CD08</t>
  </si>
  <si>
    <t>06200202CD06</t>
  </si>
  <si>
    <t>46/46.1</t>
  </si>
  <si>
    <t>062002040029</t>
  </si>
  <si>
    <t>06200204002990</t>
  </si>
  <si>
    <t>SYMMES TOWNSHIP BOARD OF</t>
  </si>
  <si>
    <t>TRUSTEES</t>
  </si>
  <si>
    <t>MONTGOMERY RD 108 X 185 I</t>
  </si>
  <si>
    <t>RR NS MONTGOMERY NEXT W O</t>
  </si>
  <si>
    <t>F SEC LINE</t>
  </si>
  <si>
    <t>MASON</t>
  </si>
  <si>
    <t>46.2/1</t>
  </si>
  <si>
    <t>General Office + Single Family Residence</t>
  </si>
  <si>
    <t>062002040249</t>
  </si>
  <si>
    <t>06200204024900</t>
  </si>
  <si>
    <t>W S MASON MONTGOMERY RD</t>
  </si>
  <si>
    <t>R2 T4 S31    0.064 ACS</t>
  </si>
  <si>
    <t>062002020068</t>
  </si>
  <si>
    <t>06200202006800</t>
  </si>
  <si>
    <t>R2 T4 S31   0.082 ACS</t>
  </si>
  <si>
    <t>062002040020</t>
  </si>
  <si>
    <t>06200204002000</t>
  </si>
  <si>
    <t>WS MASON RD</t>
  </si>
  <si>
    <t>123.50 X 124</t>
  </si>
  <si>
    <t>062002020057</t>
  </si>
  <si>
    <t>06200202005700</t>
  </si>
  <si>
    <t>062002040056</t>
  </si>
  <si>
    <t>06200204005600</t>
  </si>
  <si>
    <t>SS MAYROW DR 0.138AC</t>
  </si>
  <si>
    <t>062002020079</t>
  </si>
  <si>
    <t>06200202007900</t>
  </si>
  <si>
    <t>603 E COURT ST</t>
  </si>
  <si>
    <t>WS MASON RD 0.170 AC R2-T</t>
  </si>
  <si>
    <t>4-S31</t>
  </si>
  <si>
    <t>46.2/46.1/1</t>
  </si>
  <si>
    <t>General Office + Public, Semi-Public, Institutional + Single Family Residence</t>
  </si>
  <si>
    <t>062002040251</t>
  </si>
  <si>
    <t>062002040049</t>
  </si>
  <si>
    <t>06200204025100</t>
  </si>
  <si>
    <t>062002040252</t>
  </si>
  <si>
    <t>06200204025200</t>
  </si>
  <si>
    <t>46.2/46.1/46/1</t>
  </si>
  <si>
    <t>General Office + Public, Semi-Public, Institutional + Transitional Mixed Use + Single Family Residence</t>
  </si>
  <si>
    <t>062002040021</t>
  </si>
  <si>
    <t>06200204002190</t>
  </si>
  <si>
    <t>WS MASON RD REAR AC IRR R</t>
  </si>
  <si>
    <t>2-T4-S31</t>
  </si>
  <si>
    <t>46.1/54</t>
  </si>
  <si>
    <t>Public, Semi-Public, Institutional + Multi-Family Residence</t>
  </si>
  <si>
    <t>Planned Mixed Use Employment + Multi-Family Residence</t>
  </si>
  <si>
    <t>06200204CD20</t>
  </si>
  <si>
    <t>062002040009</t>
  </si>
  <si>
    <t>06200204000900</t>
  </si>
  <si>
    <t>ROUMAN</t>
  </si>
  <si>
    <t>ROUMANI CHAKIB</t>
  </si>
  <si>
    <t>8851 MAYROW DR</t>
  </si>
  <si>
    <t>REAR MONTGOMERY RD 1.47 A</t>
  </si>
  <si>
    <t>C R2-T4-S31</t>
  </si>
  <si>
    <t>GUARDIAN SAVINGS BANK</t>
  </si>
  <si>
    <t>ATTN ESCROW DEPARTMENT</t>
  </si>
  <si>
    <t>2774 BLUE ROCK RD</t>
  </si>
  <si>
    <t>CINCINNATI OH 452396333</t>
  </si>
  <si>
    <t>062002040038</t>
  </si>
  <si>
    <t>06200204003890</t>
  </si>
  <si>
    <t>HIM</t>
  </si>
  <si>
    <t>HIM HQ LLC</t>
  </si>
  <si>
    <t>11726 SEVEN GABLES RD</t>
  </si>
  <si>
    <t>SS SEVEN GABLES RD 2.731</t>
  </si>
  <si>
    <t>ACS R2-T4-S31 SE</t>
  </si>
  <si>
    <t>28/29</t>
  </si>
  <si>
    <t>Green Space, Agriculture + Retail-General</t>
  </si>
  <si>
    <t>062001900577</t>
  </si>
  <si>
    <t>06200190057700</t>
  </si>
  <si>
    <t>9261 GOVERNORS WAY LLC</t>
  </si>
  <si>
    <t>2749 HAMILTON RD</t>
  </si>
  <si>
    <t>UNION-CEMETERY RD-GOVERNO</t>
  </si>
  <si>
    <t>RS WAY 2.9007 AC PT LOT 5</t>
  </si>
  <si>
    <t xml:space="preserve"> GOVERNORS PLAZA SUB</t>
  </si>
  <si>
    <t>SSC GOVERNORS PLAZA WM LL</t>
  </si>
  <si>
    <t>GOVERNORS</t>
  </si>
  <si>
    <t>WY</t>
  </si>
  <si>
    <t>062001900037</t>
  </si>
  <si>
    <t>06200190003700</t>
  </si>
  <si>
    <t>DUKE</t>
  </si>
  <si>
    <t>DUKE ENERGY OHIO INC</t>
  </si>
  <si>
    <t>PO BOX 1007</t>
  </si>
  <si>
    <t>ATTN PROERTY TAX</t>
  </si>
  <si>
    <t>CHARLOTTE NC 28201</t>
  </si>
  <si>
    <t>MONTGOMERY PK AC IRRINS M</t>
  </si>
  <si>
    <t>ONTGOMERY 916.49 FT NE C</t>
  </si>
  <si>
    <t>L ENYART ST EASE 84</t>
  </si>
  <si>
    <t>062001900923</t>
  </si>
  <si>
    <t>06200190092300</t>
  </si>
  <si>
    <t>MONTGOMERY RD 0.2996  AC</t>
  </si>
  <si>
    <t xml:space="preserve">  R2 -T4 -S25</t>
  </si>
  <si>
    <t>36/33</t>
  </si>
  <si>
    <t>Transitional Mixed Use + General Office</t>
  </si>
  <si>
    <t>062001900036</t>
  </si>
  <si>
    <t>06200190003600</t>
  </si>
  <si>
    <t>AC IRR NS MONTGOMERY PK 9</t>
  </si>
  <si>
    <t>16.49 FT NE CL ENYART RDP</t>
  </si>
  <si>
    <t>AR 36 EASMT PAR 95 CONS</t>
  </si>
  <si>
    <t>DUKE ENERGY OHIO INC P O BOX 1007</t>
  </si>
  <si>
    <t>STE ST22M ATTN: PROPERTY</t>
  </si>
  <si>
    <t>062001900576</t>
  </si>
  <si>
    <t>06200190057600</t>
  </si>
  <si>
    <t>BDG</t>
  </si>
  <si>
    <t>BDG 9185 UNION CEMETERY</t>
  </si>
  <si>
    <t>7755 MONTGOMERY RD</t>
  </si>
  <si>
    <t>SUITE 190</t>
  </si>
  <si>
    <t>CINCINNATI OH 45236</t>
  </si>
  <si>
    <t>MONTGOMERY RD-UNION CEMET</t>
  </si>
  <si>
    <t>ERY RD 0.5661 AC PT LOT 4</t>
  </si>
  <si>
    <t xml:space="preserve"> GOVERNORS PLAZA</t>
  </si>
  <si>
    <t>UNION CEMETERY</t>
  </si>
  <si>
    <t>062001900918</t>
  </si>
  <si>
    <t>06200190091800</t>
  </si>
  <si>
    <t>MONTGOMERY RD  0.06690ACP</t>
  </si>
  <si>
    <t>T LOT 4   GOVERNORS PLAZA</t>
  </si>
  <si>
    <t xml:space="preserve"> SUB   R2 T4 S25</t>
  </si>
  <si>
    <t>062001900922</t>
  </si>
  <si>
    <t>06200190092200</t>
  </si>
  <si>
    <t>COR UNION CEMETERY &amp;MONTG</t>
  </si>
  <si>
    <t>OMERY RD   0.0474 ACPT LO</t>
  </si>
  <si>
    <t>T 4  GOVERNORSPLAZA SUB</t>
  </si>
  <si>
    <t>062001900620</t>
  </si>
  <si>
    <t>06200190062000</t>
  </si>
  <si>
    <t>VALVOL</t>
  </si>
  <si>
    <t>VALVOLINE LLC</t>
  </si>
  <si>
    <t>3499 BLAZER PARKWAY</t>
  </si>
  <si>
    <t>LEXINGTON KY 40509</t>
  </si>
  <si>
    <t>NW COR MONTGOMERY RD-UNIO</t>
  </si>
  <si>
    <t>N CEMETERY RD 0.4144 AC P</t>
  </si>
  <si>
    <t>T LOT 4 GOVERNORS PLAZAS2</t>
  </si>
  <si>
    <t>PO BOX 55630</t>
  </si>
  <si>
    <t>LEXINGTON KY 40555</t>
  </si>
  <si>
    <t>5 T4 R2</t>
  </si>
  <si>
    <t>062001900590</t>
  </si>
  <si>
    <t>06200190059000</t>
  </si>
  <si>
    <t>SAS</t>
  </si>
  <si>
    <t>SAS REALTY LLC</t>
  </si>
  <si>
    <t>1257 COX AVE</t>
  </si>
  <si>
    <t>C/O BOB SUMEREL TIRE CO</t>
  </si>
  <si>
    <t>ERLANGER KY 41018</t>
  </si>
  <si>
    <t>WS UNION CEMETERY RD 0.90</t>
  </si>
  <si>
    <t>26 AC R2-T4-S25 PT LOT 5</t>
  </si>
  <si>
    <t>GOVERNORS PLAZA SUB</t>
  </si>
  <si>
    <t>062001900911</t>
  </si>
  <si>
    <t>06200190091100</t>
  </si>
  <si>
    <t>COR UNION CEMETARY-MONTGO</t>
  </si>
  <si>
    <t>MERY RD 0.1239 AC  R2 T4</t>
  </si>
  <si>
    <t>S25</t>
  </si>
  <si>
    <t>062001900917</t>
  </si>
  <si>
    <t>06200190091700</t>
  </si>
  <si>
    <t>MONTGOMERY RD 0.1398 AC</t>
  </si>
  <si>
    <t>PT LOT 2 GOVERNORS PLAZA</t>
  </si>
  <si>
    <t>SUB</t>
  </si>
  <si>
    <t>062001900574</t>
  </si>
  <si>
    <t>06200190057400</t>
  </si>
  <si>
    <t>SSC</t>
  </si>
  <si>
    <t>SSC GOVERNORS PLAZA WM LLC</t>
  </si>
  <si>
    <t>250 CIVIC CENTER DR</t>
  </si>
  <si>
    <t>STE 500</t>
  </si>
  <si>
    <t>COLUMBUS OH 43215</t>
  </si>
  <si>
    <t>UNION CEMETERY RD 4.7122</t>
  </si>
  <si>
    <t>ACS PT LOT 2 GOVERNORS PL</t>
  </si>
  <si>
    <t>AZA SUB</t>
  </si>
  <si>
    <t>9108-9</t>
  </si>
  <si>
    <t>062001900575</t>
  </si>
  <si>
    <t>06200190057500</t>
  </si>
  <si>
    <t>PNC</t>
  </si>
  <si>
    <t>PNC BANK NATIONAL</t>
  </si>
  <si>
    <t>ASSOCIATION</t>
  </si>
  <si>
    <t>620 LIBERTY AVE</t>
  </si>
  <si>
    <t>2 PNC PLAZA 19TH FLOOR</t>
  </si>
  <si>
    <t>PITTSBURGH PA 15222</t>
  </si>
  <si>
    <t>NS MONTGOMERY 1.0001 AC P</t>
  </si>
  <si>
    <t>T LOT 2-LOT 3 GOVERNORS P</t>
  </si>
  <si>
    <t>LAZA SUB R2-T4-S25</t>
  </si>
  <si>
    <t>National Tax Search</t>
  </si>
  <si>
    <t>PNC BANK NATIONAL ASSOCIATION</t>
  </si>
  <si>
    <t>Green Space, Agriculture + Single Family Residence</t>
  </si>
  <si>
    <t>062000700745</t>
  </si>
  <si>
    <t>06200070074500</t>
  </si>
  <si>
    <t>PARKLA</t>
  </si>
  <si>
    <t>PARKLAND MEADOWS HOME OWNERS ASSOCIATION INC</t>
  </si>
  <si>
    <t>7203 WOOSTER PIKE</t>
  </si>
  <si>
    <t>CINCINNATI OH 45227</t>
  </si>
  <si>
    <t>HICKORY RUN CT LOT 173.27</t>
  </si>
  <si>
    <t>8 ACS PARKLAND MEADOWS SU</t>
  </si>
  <si>
    <t>11750 HICKORY RUN CT</t>
  </si>
  <si>
    <t>062000100001</t>
  </si>
  <si>
    <t>06200010000100</t>
  </si>
  <si>
    <t>MURPHY</t>
  </si>
  <si>
    <t>MURPHY ROBERT J &amp;</t>
  </si>
  <si>
    <t>ELIZABETH</t>
  </si>
  <si>
    <t>10590 FALLIS RD</t>
  </si>
  <si>
    <t>LOVELAND OH 45140-1934</t>
  </si>
  <si>
    <t>MIAMI RIVER RD AC IRR R2-</t>
  </si>
  <si>
    <t>T4-S7 - PARS 1-2 CONS</t>
  </si>
  <si>
    <t>FALLIS</t>
  </si>
  <si>
    <t>MURPHY ROBERT J</t>
  </si>
  <si>
    <t>&amp; ELIZABETH</t>
  </si>
  <si>
    <t>LOVELAND OH 451401934</t>
  </si>
  <si>
    <t>MURPHY ROBERT J &amp; ELIZABETH</t>
  </si>
  <si>
    <t>062000100002</t>
  </si>
  <si>
    <t>06200010000200</t>
  </si>
  <si>
    <t>062000100015</t>
  </si>
  <si>
    <t>06200010001500</t>
  </si>
  <si>
    <t>MURPHY ELIZABETH</t>
  </si>
  <si>
    <t>10678 BETTYRAY DR</t>
  </si>
  <si>
    <t>LOVELAND OH 45140-2308</t>
  </si>
  <si>
    <t>N REAR BETTYRAY DR AC IRR</t>
  </si>
  <si>
    <t>R2-T4-S7</t>
  </si>
  <si>
    <t>BETTY RAY</t>
  </si>
  <si>
    <t>062000600023</t>
  </si>
  <si>
    <t>062000600022</t>
  </si>
  <si>
    <t>06200060002300</t>
  </si>
  <si>
    <t>062000600107</t>
  </si>
  <si>
    <t>06200060010700</t>
  </si>
  <si>
    <t>R2-T4-S13 NE PT LOT 5 E B</t>
  </si>
  <si>
    <t>UCKINGHAM EST</t>
  </si>
  <si>
    <t>062000100010</t>
  </si>
  <si>
    <t>06200010001000</t>
  </si>
  <si>
    <t>BETTYRAY DR 3.2636 AC PT</t>
  </si>
  <si>
    <t>LOT 21 ELBRECHTS SUB</t>
  </si>
  <si>
    <t>ParcelID</t>
  </si>
  <si>
    <t>TAXDST_DIS</t>
  </si>
  <si>
    <t>DATE_CREAT</t>
  </si>
  <si>
    <t>OWNADCITY</t>
  </si>
  <si>
    <t>OWNADSTATE</t>
  </si>
  <si>
    <t>OWNADZIP</t>
  </si>
  <si>
    <t>APPRAR</t>
  </si>
  <si>
    <t>APPRAR_DIS</t>
  </si>
  <si>
    <t>CONBUILD_F</t>
  </si>
  <si>
    <t>CURYR_FLAG</t>
  </si>
  <si>
    <t>RENT_REG_F</t>
  </si>
  <si>
    <t>SCHOOL_C_1</t>
  </si>
  <si>
    <t>DELQ_TAX_1</t>
  </si>
  <si>
    <t>062000610886</t>
  </si>
  <si>
    <t>06200061088600</t>
  </si>
  <si>
    <t>BAXTER</t>
  </si>
  <si>
    <t>BAXTER SYLVESTER T JR</t>
  </si>
  <si>
    <t>3715 PEACEPIPE WAY</t>
  </si>
  <si>
    <t>CLERMONT FL 34711</t>
  </si>
  <si>
    <t>190 X 100 IRR LOT 4192-41</t>
  </si>
  <si>
    <t>93-4297 TH 4306 PT 4296 L</t>
  </si>
  <si>
    <t>OVELND PK 3RD SUB PARS 88</t>
  </si>
  <si>
    <t>SHORE</t>
  </si>
  <si>
    <t>901 CORPORATE CENTER DR</t>
  </si>
  <si>
    <t>POMONA CA 91768</t>
  </si>
  <si>
    <t>6 TH 898 CONS</t>
  </si>
  <si>
    <t>SYMMES TWP-LOVELAND CSD</t>
  </si>
  <si>
    <t>CLERMONT</t>
  </si>
  <si>
    <t>FL</t>
  </si>
  <si>
    <t>SYMMES 04</t>
  </si>
  <si>
    <t>LOVELAND CSD</t>
  </si>
  <si>
    <t>062000610887</t>
  </si>
  <si>
    <t>06200061088700</t>
  </si>
  <si>
    <t>BAXTER  CANDIS L</t>
  </si>
  <si>
    <t>062000610888</t>
  </si>
  <si>
    <t>06200061088800</t>
  </si>
  <si>
    <t>062000610889</t>
  </si>
  <si>
    <t>06200061088900</t>
  </si>
  <si>
    <t>062000610890</t>
  </si>
  <si>
    <t>06200061089000</t>
  </si>
  <si>
    <t>062000610891</t>
  </si>
  <si>
    <t>06200061089100</t>
  </si>
  <si>
    <t>062000610892</t>
  </si>
  <si>
    <t>06200061089200</t>
  </si>
  <si>
    <t>062000610893</t>
  </si>
  <si>
    <t>06200061089300</t>
  </si>
  <si>
    <t>062000610894</t>
  </si>
  <si>
    <t>06200061089400</t>
  </si>
  <si>
    <t>062000610895</t>
  </si>
  <si>
    <t>06200061089500</t>
  </si>
  <si>
    <t>062000610897</t>
  </si>
  <si>
    <t>06200061089700</t>
  </si>
  <si>
    <t>062000610951</t>
  </si>
  <si>
    <t>620</t>
  </si>
  <si>
    <t>0061</t>
  </si>
  <si>
    <t>0951</t>
  </si>
  <si>
    <t>06200061095100</t>
  </si>
  <si>
    <t>62000610951</t>
  </si>
  <si>
    <t>6200061095100</t>
  </si>
  <si>
    <t>EICHEL</t>
  </si>
  <si>
    <t>EICHELBACHER JOHN</t>
  </si>
  <si>
    <t>12142 MIAMI DR</t>
  </si>
  <si>
    <t>MIAMI DR 61.53 X 102.16 I</t>
  </si>
  <si>
    <t>RR LOT 4207 THRU 4209 LOV</t>
  </si>
  <si>
    <t>ELAND PK 3RD SUB PARS 951</t>
  </si>
  <si>
    <t>12142</t>
  </si>
  <si>
    <t>MIAMI</t>
  </si>
  <si>
    <t>ROCHE RICHARD</t>
  </si>
  <si>
    <t>5839 ARNSBY PL</t>
  </si>
  <si>
    <t>-952-953 CONS</t>
  </si>
  <si>
    <t>LOVELAND</t>
  </si>
  <si>
    <t>OH</t>
  </si>
  <si>
    <t>45140</t>
  </si>
  <si>
    <t>062000610968</t>
  </si>
  <si>
    <t>0968</t>
  </si>
  <si>
    <t>062000610967</t>
  </si>
  <si>
    <t>06200061096800</t>
  </si>
  <si>
    <t>62000610968</t>
  </si>
  <si>
    <t>6200061096800</t>
  </si>
  <si>
    <t>PORTME</t>
  </si>
  <si>
    <t>PORTMESS JAY</t>
  </si>
  <si>
    <t>10488 MULBERRY ST</t>
  </si>
  <si>
    <t>PORTMESS JAY W</t>
  </si>
  <si>
    <t>062000610983</t>
  </si>
  <si>
    <t>0983</t>
  </si>
  <si>
    <t>062000610982</t>
  </si>
  <si>
    <t>06200061098300</t>
  </si>
  <si>
    <t>62000610983</t>
  </si>
  <si>
    <t>6200061098300</t>
  </si>
  <si>
    <t>CARR</t>
  </si>
  <si>
    <t>CARR C J</t>
  </si>
  <si>
    <t>PO BOX 54</t>
  </si>
  <si>
    <t>BERGER WILLIAM S</t>
  </si>
  <si>
    <t>062000610989</t>
  </si>
  <si>
    <t>0989</t>
  </si>
  <si>
    <t>06200061098900</t>
  </si>
  <si>
    <t>62000610989</t>
  </si>
  <si>
    <t>6200061098900</t>
  </si>
  <si>
    <t>PORTMESS RAYMOND JR</t>
  </si>
  <si>
    <t>10457 BEECH RD</t>
  </si>
  <si>
    <t>CATALPA RD 88 X 34.80 IRR</t>
  </si>
  <si>
    <t>LOT 4244 LOVELAND PK 3RD</t>
  </si>
  <si>
    <t>12204</t>
  </si>
  <si>
    <t>CATALPA</t>
  </si>
  <si>
    <t>062000610959</t>
  </si>
  <si>
    <t>0959</t>
  </si>
  <si>
    <t>062000610958</t>
  </si>
  <si>
    <t>06200061095900</t>
  </si>
  <si>
    <t>62000610959</t>
  </si>
  <si>
    <t>6200061095900</t>
  </si>
  <si>
    <t>062000610970</t>
  </si>
  <si>
    <t>0970</t>
  </si>
  <si>
    <t>062000610969</t>
  </si>
  <si>
    <t>06200061097000</t>
  </si>
  <si>
    <t>62000610970</t>
  </si>
  <si>
    <t>6200061097000</t>
  </si>
  <si>
    <t>062000610971</t>
  </si>
  <si>
    <t>0971</t>
  </si>
  <si>
    <t>06200061097100</t>
  </si>
  <si>
    <t>62000610971</t>
  </si>
  <si>
    <t>6200061097100</t>
  </si>
  <si>
    <t>062000610981</t>
  </si>
  <si>
    <t>0981</t>
  </si>
  <si>
    <t>06200061098100</t>
  </si>
  <si>
    <t>62000610981</t>
  </si>
  <si>
    <t>6200061098100</t>
  </si>
  <si>
    <t>PORTMESS RAY</t>
  </si>
  <si>
    <t>BIRCH DR 20.14 X 130.68 I</t>
  </si>
  <si>
    <t>RR LOT 4236 LOVELAND PK 3</t>
  </si>
  <si>
    <t>RD SUB</t>
  </si>
  <si>
    <t>12192</t>
  </si>
  <si>
    <t>BIRCH</t>
  </si>
  <si>
    <t>062000610915</t>
  </si>
  <si>
    <t>0915</t>
  </si>
  <si>
    <t>062000610912</t>
  </si>
  <si>
    <t>06200061091500</t>
  </si>
  <si>
    <t>62000610915</t>
  </si>
  <si>
    <t>6200061091500</t>
  </si>
  <si>
    <t>062000610925</t>
  </si>
  <si>
    <t>0925</t>
  </si>
  <si>
    <t>062000610922</t>
  </si>
  <si>
    <t>06200061092500</t>
  </si>
  <si>
    <t>62000610925</t>
  </si>
  <si>
    <t>6200061092500</t>
  </si>
  <si>
    <t>062000610952</t>
  </si>
  <si>
    <t>0952</t>
  </si>
  <si>
    <t>06200061095200</t>
  </si>
  <si>
    <t>62000610952</t>
  </si>
  <si>
    <t>6200061095200</t>
  </si>
  <si>
    <t>062000610961</t>
  </si>
  <si>
    <t>0961</t>
  </si>
  <si>
    <t>06200061096100</t>
  </si>
  <si>
    <t>62000610961</t>
  </si>
  <si>
    <t>6200061096100</t>
  </si>
  <si>
    <t>MIAMI DR 41.02 X 151.99 L</t>
  </si>
  <si>
    <t>OT 4217-4218 LOVELAND PAR</t>
  </si>
  <si>
    <t>K 3RD SUB PARS 961-962CON</t>
  </si>
  <si>
    <t>12158</t>
  </si>
  <si>
    <t>S</t>
  </si>
  <si>
    <t>062000610899</t>
  </si>
  <si>
    <t>0899</t>
  </si>
  <si>
    <t>06200061089900</t>
  </si>
  <si>
    <t>62000610899</t>
  </si>
  <si>
    <t>6200061089900</t>
  </si>
  <si>
    <t>SHORE DR 50 X 78 IRR LOTS</t>
  </si>
  <si>
    <t>4294-4295 PT 4296 LOVELA</t>
  </si>
  <si>
    <t>ND PK 3RD SUB PARS 899-90</t>
  </si>
  <si>
    <t>12117</t>
  </si>
  <si>
    <t>0-901 CONS</t>
  </si>
  <si>
    <t>062000610874</t>
  </si>
  <si>
    <t>0874</t>
  </si>
  <si>
    <t>06200061087400</t>
  </si>
  <si>
    <t>62000610874</t>
  </si>
  <si>
    <t>6200061087400</t>
  </si>
  <si>
    <t>JENKIN</t>
  </si>
  <si>
    <t>JENKINS CAROL ANN</t>
  </si>
  <si>
    <t>10184 BEECH LN</t>
  </si>
  <si>
    <t>CINCINNATI OH 45215</t>
  </si>
  <si>
    <t>MIAMI DR 20.51 X 95.10 IR</t>
  </si>
  <si>
    <t>LOT 4205 LOVELAND PARK 3R</t>
  </si>
  <si>
    <t>D SUB</t>
  </si>
  <si>
    <t>12138</t>
  </si>
  <si>
    <t>CINCINNATI OH 452151301</t>
  </si>
  <si>
    <t>7</t>
  </si>
  <si>
    <t>AF</t>
  </si>
  <si>
    <t>CINCINNATI</t>
  </si>
  <si>
    <t>45215</t>
  </si>
  <si>
    <t>062000610901</t>
  </si>
  <si>
    <t>0901</t>
  </si>
  <si>
    <t>06200061090100</t>
  </si>
  <si>
    <t>62000610901</t>
  </si>
  <si>
    <t>6200061090100</t>
  </si>
  <si>
    <t>0912</t>
  </si>
  <si>
    <t>06200061091200</t>
  </si>
  <si>
    <t>62000610912</t>
  </si>
  <si>
    <t>6200061091200</t>
  </si>
  <si>
    <t>SHORE DR 100 X 100 IRR LO</t>
  </si>
  <si>
    <t>TS 4279 TH 4283 LOVELAND</t>
  </si>
  <si>
    <t>PARK 3RD PARS 912 TH 916</t>
  </si>
  <si>
    <t>12137</t>
  </si>
  <si>
    <t>CONS</t>
  </si>
  <si>
    <t>062000610926</t>
  </si>
  <si>
    <t>0926</t>
  </si>
  <si>
    <t>06200061092600</t>
  </si>
  <si>
    <t>62000610926</t>
  </si>
  <si>
    <t>6200061092600</t>
  </si>
  <si>
    <t>062000610943</t>
  </si>
  <si>
    <t>0943</t>
  </si>
  <si>
    <t>06200061094300</t>
  </si>
  <si>
    <t>62000610943</t>
  </si>
  <si>
    <t>6200061094300</t>
  </si>
  <si>
    <t>SHORE DR 20 X 100 LOT 425</t>
  </si>
  <si>
    <t>2 LOVELAND PARK 3RD SUB</t>
  </si>
  <si>
    <t>12185</t>
  </si>
  <si>
    <t>1</t>
  </si>
  <si>
    <t>AD</t>
  </si>
  <si>
    <t>062000610950</t>
  </si>
  <si>
    <t>0950</t>
  </si>
  <si>
    <t>062000610946</t>
  </si>
  <si>
    <t>06200061095000</t>
  </si>
  <si>
    <t>62000610950</t>
  </si>
  <si>
    <t>6200061095000</t>
  </si>
  <si>
    <t>KNIGHT</t>
  </si>
  <si>
    <t>KNIGHTS OF THE GOLDEN TRAIL INC</t>
  </si>
  <si>
    <t>PO BOX 26</t>
  </si>
  <si>
    <t>LOT KING LTD</t>
  </si>
  <si>
    <t>062000610960</t>
  </si>
  <si>
    <t>0960</t>
  </si>
  <si>
    <t>06200061096000</t>
  </si>
  <si>
    <t>62000610960</t>
  </si>
  <si>
    <t>6200061096000</t>
  </si>
  <si>
    <t>062000610962</t>
  </si>
  <si>
    <t>0962</t>
  </si>
  <si>
    <t>06200061096200</t>
  </si>
  <si>
    <t>62000610962</t>
  </si>
  <si>
    <t>6200061096200</t>
  </si>
  <si>
    <t>0967</t>
  </si>
  <si>
    <t>06200061096700</t>
  </si>
  <si>
    <t>62000610967</t>
  </si>
  <si>
    <t>6200061096700</t>
  </si>
  <si>
    <t>MIAMI DR 40.28 X 163.58 I</t>
  </si>
  <si>
    <t>RR LOT 4222-4223 LOVELAND</t>
  </si>
  <si>
    <t>PARK 3RD SUB PARS 967- 9</t>
  </si>
  <si>
    <t>12170</t>
  </si>
  <si>
    <t>68 CONS</t>
  </si>
  <si>
    <t>0969</t>
  </si>
  <si>
    <t>06200061096900</t>
  </si>
  <si>
    <t>62000610969</t>
  </si>
  <si>
    <t>6200061096900</t>
  </si>
  <si>
    <t>BIRCH RD 100.70 X 158.60</t>
  </si>
  <si>
    <t>IRR LOTS 4224 TO 4228 INC</t>
  </si>
  <si>
    <t>LOVELAND 3RD PARS 969 TO</t>
  </si>
  <si>
    <t>12172</t>
  </si>
  <si>
    <t>062000610873</t>
  </si>
  <si>
    <t>0873</t>
  </si>
  <si>
    <t>06200061087300</t>
  </si>
  <si>
    <t>62000610873</t>
  </si>
  <si>
    <t>6200061087300</t>
  </si>
  <si>
    <t>WESTMO</t>
  </si>
  <si>
    <t>WESTMORELAND GUY A</t>
  </si>
  <si>
    <t>12140 MIAMI DR</t>
  </si>
  <si>
    <t>MIAMI DR 20.51 X 97.63 IR</t>
  </si>
  <si>
    <t>R LOT 4206 LOVELAND PARK</t>
  </si>
  <si>
    <t>3RD SUB</t>
  </si>
  <si>
    <t>12140</t>
  </si>
  <si>
    <t>1013 WELLSPRING DR</t>
  </si>
  <si>
    <t>CINCINNATI OH 45231</t>
  </si>
  <si>
    <t>062000610913</t>
  </si>
  <si>
    <t>0913</t>
  </si>
  <si>
    <t>06200061091300</t>
  </si>
  <si>
    <t>62000610913</t>
  </si>
  <si>
    <t>6200061091300</t>
  </si>
  <si>
    <t>062000610916</t>
  </si>
  <si>
    <t>0916</t>
  </si>
  <si>
    <t>06200061091600</t>
  </si>
  <si>
    <t>62000610916</t>
  </si>
  <si>
    <t>6200061091600</t>
  </si>
  <si>
    <t>062000610940</t>
  </si>
  <si>
    <t>0940</t>
  </si>
  <si>
    <t>06200061094000</t>
  </si>
  <si>
    <t>62000610940</t>
  </si>
  <si>
    <t>6200061094000</t>
  </si>
  <si>
    <t>DUNLAP</t>
  </si>
  <si>
    <t>DUNLAP STREET PROPERTIES</t>
  </si>
  <si>
    <t>LLC</t>
  </si>
  <si>
    <t>2020 DUNLAP ST</t>
  </si>
  <si>
    <t>CINCINNATI OH 45214</t>
  </si>
  <si>
    <t>5 LOVELAND PARK 3RD SUB</t>
  </si>
  <si>
    <t>12181</t>
  </si>
  <si>
    <t>2</t>
  </si>
  <si>
    <t>DUNLAP STREET PROPERTIES LLC</t>
  </si>
  <si>
    <t>45214</t>
  </si>
  <si>
    <t>062000610964</t>
  </si>
  <si>
    <t>0964</t>
  </si>
  <si>
    <t>06200061096400</t>
  </si>
  <si>
    <t>62000610964</t>
  </si>
  <si>
    <t>6200061096400</t>
  </si>
  <si>
    <t>MIAMI DR 10 X 156.52 IRR</t>
  </si>
  <si>
    <t>PT LOT 4220 LOVELAND PK 3</t>
  </si>
  <si>
    <t>12164</t>
  </si>
  <si>
    <t>062000610904</t>
  </si>
  <si>
    <t>0904</t>
  </si>
  <si>
    <t>062000610902</t>
  </si>
  <si>
    <t>06200061090400</t>
  </si>
  <si>
    <t>62000610904</t>
  </si>
  <si>
    <t>6200061090400</t>
  </si>
  <si>
    <t>062000610909</t>
  </si>
  <si>
    <t>0909</t>
  </si>
  <si>
    <t>06200061090900</t>
  </si>
  <si>
    <t>62000610909</t>
  </si>
  <si>
    <t>6200061090900</t>
  </si>
  <si>
    <t>SHORE DR 60 X 98 IRR LOTS</t>
  </si>
  <si>
    <t>4284 TH 4286 LOVELAND PA</t>
  </si>
  <si>
    <t>RK 3RD PARS 909-910-911 C</t>
  </si>
  <si>
    <t>12133</t>
  </si>
  <si>
    <t>ONS</t>
  </si>
  <si>
    <t>062000610919</t>
  </si>
  <si>
    <t>0919</t>
  </si>
  <si>
    <t>062000610917</t>
  </si>
  <si>
    <t>06200061091900</t>
  </si>
  <si>
    <t>62000610919</t>
  </si>
  <si>
    <t>6200061091900</t>
  </si>
  <si>
    <t>062000610930</t>
  </si>
  <si>
    <t>0930</t>
  </si>
  <si>
    <t>062000610927</t>
  </si>
  <si>
    <t>06200061093000</t>
  </si>
  <si>
    <t>62000610930</t>
  </si>
  <si>
    <t>6200061093000</t>
  </si>
  <si>
    <t>LEWIS</t>
  </si>
  <si>
    <t>LEWIS WALTER N</t>
  </si>
  <si>
    <t>302 LINDEN ST</t>
  </si>
  <si>
    <t>CINCINNATI OH 45216</t>
  </si>
  <si>
    <t>439 MORROW LOT 63 RD</t>
  </si>
  <si>
    <t>OXFORD OH 45056</t>
  </si>
  <si>
    <t>45216</t>
  </si>
  <si>
    <t>062000610956</t>
  </si>
  <si>
    <t>0956</t>
  </si>
  <si>
    <t>06200061095600</t>
  </si>
  <si>
    <t>62000610956</t>
  </si>
  <si>
    <t>6200061095600</t>
  </si>
  <si>
    <t>MIAMI DR 20.51 X 124.81 I</t>
  </si>
  <si>
    <t>RR LOT 4212 LOVELAND PK 3</t>
  </si>
  <si>
    <t>12150</t>
  </si>
  <si>
    <t>062000610994</t>
  </si>
  <si>
    <t>0994</t>
  </si>
  <si>
    <t>06200061099400</t>
  </si>
  <si>
    <t>62000610994</t>
  </si>
  <si>
    <t>6200061099400</t>
  </si>
  <si>
    <t>BUKEN</t>
  </si>
  <si>
    <t>BUKEN DAVID T &amp;</t>
  </si>
  <si>
    <t>NICK KURZYNSKI</t>
  </si>
  <si>
    <t>PO BOX 62081</t>
  </si>
  <si>
    <t>CINCINNATI OH 45262</t>
  </si>
  <si>
    <t>CATALPA RD 20.35 X 95 IRR</t>
  </si>
  <si>
    <t>LOT 4109 LOVELAND PK 3RD</t>
  </si>
  <si>
    <t>10554</t>
  </si>
  <si>
    <t>BUKEN DAVID</t>
  </si>
  <si>
    <t>BUKEN DAVID T &amp; NICK KURZYNSKI</t>
  </si>
  <si>
    <t>45262</t>
  </si>
  <si>
    <t>062000610907</t>
  </si>
  <si>
    <t>0907</t>
  </si>
  <si>
    <t>06200061090700</t>
  </si>
  <si>
    <t>62000610907</t>
  </si>
  <si>
    <t>6200061090700</t>
  </si>
  <si>
    <t>SHORE DR 20 X 94 IRR LOT</t>
  </si>
  <si>
    <t>4288 LOVELAND PARK 3RD SU</t>
  </si>
  <si>
    <t>12129</t>
  </si>
  <si>
    <t>0917</t>
  </si>
  <si>
    <t>06200061091700</t>
  </si>
  <si>
    <t>62000610917</t>
  </si>
  <si>
    <t>6200061091700</t>
  </si>
  <si>
    <t>TS 4274 TH 4278 LOVELAND</t>
  </si>
  <si>
    <t>PARK 3RD PARS 917 TH 921</t>
  </si>
  <si>
    <t>12145</t>
  </si>
  <si>
    <t>062000610929</t>
  </si>
  <si>
    <t>0929</t>
  </si>
  <si>
    <t>06200061092900</t>
  </si>
  <si>
    <t>62000610929</t>
  </si>
  <si>
    <t>6200061092900</t>
  </si>
  <si>
    <t>062000610931</t>
  </si>
  <si>
    <t>0931</t>
  </si>
  <si>
    <t>06200061093100</t>
  </si>
  <si>
    <t>62000610931</t>
  </si>
  <si>
    <t>6200061093100</t>
  </si>
  <si>
    <t>062000610953</t>
  </si>
  <si>
    <t>0953</t>
  </si>
  <si>
    <t>06200061095300</t>
  </si>
  <si>
    <t>62000610953</t>
  </si>
  <si>
    <t>6200061095300</t>
  </si>
  <si>
    <t>062000610954</t>
  </si>
  <si>
    <t>0954</t>
  </si>
  <si>
    <t>06200061095400</t>
  </si>
  <si>
    <t>62000610954</t>
  </si>
  <si>
    <t>6200061095400</t>
  </si>
  <si>
    <t>MAIMI DR 20.51 X 115.75 I</t>
  </si>
  <si>
    <t>RR LOT 4210 LOVELAND PK 3</t>
  </si>
  <si>
    <t>12146</t>
  </si>
  <si>
    <t>0958</t>
  </si>
  <si>
    <t>06200061095800</t>
  </si>
  <si>
    <t>62000610958</t>
  </si>
  <si>
    <t>6200061095800</t>
  </si>
  <si>
    <t>MIAMI DR 61.53 X 142.93 I</t>
  </si>
  <si>
    <t>RR LOTS 4214-4215-4216 LO</t>
  </si>
  <si>
    <t>VELAND PARK 3RD PARS 958-</t>
  </si>
  <si>
    <t>12154</t>
  </si>
  <si>
    <t>959-960 CONS</t>
  </si>
  <si>
    <t>062000610966</t>
  </si>
  <si>
    <t>0966</t>
  </si>
  <si>
    <t>06200061096600</t>
  </si>
  <si>
    <t>62000610966</t>
  </si>
  <si>
    <t>6200061096600</t>
  </si>
  <si>
    <t>MIAMI DR 20.51 X 165.58 I</t>
  </si>
  <si>
    <t>RR LOT 4221 LOVELAND PK 3</t>
  </si>
  <si>
    <t>12168</t>
  </si>
  <si>
    <t>062000610995</t>
  </si>
  <si>
    <t>0995</t>
  </si>
  <si>
    <t>06200061099500</t>
  </si>
  <si>
    <t>62000610995</t>
  </si>
  <si>
    <t>6200061099500</t>
  </si>
  <si>
    <t>CATALPA RD 36.93 X 108 IR</t>
  </si>
  <si>
    <t>R LOT 4110 LOVELAND PK 3R</t>
  </si>
  <si>
    <t>10558</t>
  </si>
  <si>
    <t>062000610898</t>
  </si>
  <si>
    <t>0898</t>
  </si>
  <si>
    <t>06200061089800</t>
  </si>
  <si>
    <t>62000610898</t>
  </si>
  <si>
    <t>6200061089800</t>
  </si>
  <si>
    <t>34711</t>
  </si>
  <si>
    <t>0927</t>
  </si>
  <si>
    <t>06200061092700</t>
  </si>
  <si>
    <t>62000610927</t>
  </si>
  <si>
    <t>6200061092700</t>
  </si>
  <si>
    <t>SHORE DR 100 X 100 IRR LT</t>
  </si>
  <si>
    <t>S 4264 TH 4268 LOVELAND P</t>
  </si>
  <si>
    <t>K 3RD SUB PARS 927 TH 931</t>
  </si>
  <si>
    <t>12149</t>
  </si>
  <si>
    <t>062000610939</t>
  </si>
  <si>
    <t>0939</t>
  </si>
  <si>
    <t>06200061093900</t>
  </si>
  <si>
    <t>62000610939</t>
  </si>
  <si>
    <t>6200061093900</t>
  </si>
  <si>
    <t>6 LOVELAND PARK 3RD SUB</t>
  </si>
  <si>
    <t>12179</t>
  </si>
  <si>
    <t>062000610900</t>
  </si>
  <si>
    <t>0900</t>
  </si>
  <si>
    <t>06200061090000</t>
  </si>
  <si>
    <t>62000610900</t>
  </si>
  <si>
    <t>6200061090000</t>
  </si>
  <si>
    <t>062000610903</t>
  </si>
  <si>
    <t>0903</t>
  </si>
  <si>
    <t>06200061090300</t>
  </si>
  <si>
    <t>62000610903</t>
  </si>
  <si>
    <t>6200061090300</t>
  </si>
  <si>
    <t>062000610906</t>
  </si>
  <si>
    <t>0906</t>
  </si>
  <si>
    <t>06200061090600</t>
  </si>
  <si>
    <t>62000610906</t>
  </si>
  <si>
    <t>6200061090600</t>
  </si>
  <si>
    <t>062000610921</t>
  </si>
  <si>
    <t>0921</t>
  </si>
  <si>
    <t>06200061092100</t>
  </si>
  <si>
    <t>62000610921</t>
  </si>
  <si>
    <t>6200061092100</t>
  </si>
  <si>
    <t>062000610947</t>
  </si>
  <si>
    <t>0947</t>
  </si>
  <si>
    <t>06200061094700</t>
  </si>
  <si>
    <t>62000610947</t>
  </si>
  <si>
    <t>6200061094700</t>
  </si>
  <si>
    <t>062000610948</t>
  </si>
  <si>
    <t>0948</t>
  </si>
  <si>
    <t>06200061094800</t>
  </si>
  <si>
    <t>62000610948</t>
  </si>
  <si>
    <t>6200061094800</t>
  </si>
  <si>
    <t>062000610965</t>
  </si>
  <si>
    <t>0965</t>
  </si>
  <si>
    <t>06200061096500</t>
  </si>
  <si>
    <t>62000610965</t>
  </si>
  <si>
    <t>6200061096500</t>
  </si>
  <si>
    <t>MIAMI DR 10 X 161.05 IRR</t>
  </si>
  <si>
    <t>12166</t>
  </si>
  <si>
    <t>062000610896</t>
  </si>
  <si>
    <t>0896</t>
  </si>
  <si>
    <t>06200061089600</t>
  </si>
  <si>
    <t>62000610896</t>
  </si>
  <si>
    <t>6200061089600</t>
  </si>
  <si>
    <t>062000610914</t>
  </si>
  <si>
    <t>0914</t>
  </si>
  <si>
    <t>06200061091400</t>
  </si>
  <si>
    <t>62000610914</t>
  </si>
  <si>
    <t>6200061091400</t>
  </si>
  <si>
    <t>062000610918</t>
  </si>
  <si>
    <t>0918</t>
  </si>
  <si>
    <t>06200061091800</t>
  </si>
  <si>
    <t>62000610918</t>
  </si>
  <si>
    <t>6200061091800</t>
  </si>
  <si>
    <t>062000610942</t>
  </si>
  <si>
    <t>0942</t>
  </si>
  <si>
    <t>062000610941</t>
  </si>
  <si>
    <t>06200061094200</t>
  </si>
  <si>
    <t>62000610942</t>
  </si>
  <si>
    <t>6200061094200</t>
  </si>
  <si>
    <t>HILLARD GINA &amp; JOAN FAY</t>
  </si>
  <si>
    <t>062000610883</t>
  </si>
  <si>
    <t>0883</t>
  </si>
  <si>
    <t>06200061088300</t>
  </si>
  <si>
    <t>62000610883</t>
  </si>
  <si>
    <t>6200061088300</t>
  </si>
  <si>
    <t>SPOERL</t>
  </si>
  <si>
    <t>SPOERL EDITH LOUISE</t>
  </si>
  <si>
    <t>12122 MIAMI DR</t>
  </si>
  <si>
    <t>MIAMI DR 20.51 X 72.33 IR</t>
  </si>
  <si>
    <t>R LOT 4196 LOVELAND PARK</t>
  </si>
  <si>
    <t>12122</t>
  </si>
  <si>
    <t>11678 GREENLAWN AVE</t>
  </si>
  <si>
    <t>CINCINNATI OH 45246</t>
  </si>
  <si>
    <t>062000610911</t>
  </si>
  <si>
    <t>0911</t>
  </si>
  <si>
    <t>06200061091100</t>
  </si>
  <si>
    <t>62000610911</t>
  </si>
  <si>
    <t>6200061091100</t>
  </si>
  <si>
    <t>062000610923</t>
  </si>
  <si>
    <t>0923</t>
  </si>
  <si>
    <t>06200061092300</t>
  </si>
  <si>
    <t>62000610923</t>
  </si>
  <si>
    <t>6200061092300</t>
  </si>
  <si>
    <t>062000610928</t>
  </si>
  <si>
    <t>0928</t>
  </si>
  <si>
    <t>06200061092800</t>
  </si>
  <si>
    <t>62000610928</t>
  </si>
  <si>
    <t>6200061092800</t>
  </si>
  <si>
    <t>062000610972</t>
  </si>
  <si>
    <t>0972</t>
  </si>
  <si>
    <t>06200061097200</t>
  </si>
  <si>
    <t>62000610972</t>
  </si>
  <si>
    <t>6200061097200</t>
  </si>
  <si>
    <t>062000610985</t>
  </si>
  <si>
    <t>0985</t>
  </si>
  <si>
    <t>06200061098500</t>
  </si>
  <si>
    <t>62000610985</t>
  </si>
  <si>
    <t>6200061098500</t>
  </si>
  <si>
    <t>BIRCH DR 40.28 X 119.05 I</t>
  </si>
  <si>
    <t>RR LOTS 4240-4241 LOVELAN</t>
  </si>
  <si>
    <t>D PK 3RD SUB PARS 985 &amp; 9</t>
  </si>
  <si>
    <t>12198</t>
  </si>
  <si>
    <t>86 CONS</t>
  </si>
  <si>
    <t>062000610986</t>
  </si>
  <si>
    <t>0986</t>
  </si>
  <si>
    <t>06200061098600</t>
  </si>
  <si>
    <t>62000610986</t>
  </si>
  <si>
    <t>6200061098600</t>
  </si>
  <si>
    <t>062000610988</t>
  </si>
  <si>
    <t>0988</t>
  </si>
  <si>
    <t>06200061098800</t>
  </si>
  <si>
    <t>62000610988</t>
  </si>
  <si>
    <t>6200061098800</t>
  </si>
  <si>
    <t>BIRCH RD 5.14 X 116.72 IR</t>
  </si>
  <si>
    <t>R LOT 4243 LOVELAND PK 3R</t>
  </si>
  <si>
    <t>12202</t>
  </si>
  <si>
    <t>062000610934</t>
  </si>
  <si>
    <t>0934</t>
  </si>
  <si>
    <t>06200061093400</t>
  </si>
  <si>
    <t>62000610934</t>
  </si>
  <si>
    <t>6200061093400</t>
  </si>
  <si>
    <t>ANDREW</t>
  </si>
  <si>
    <t>ANDREWS DORCE &amp;</t>
  </si>
  <si>
    <t>VALERIE BENZINGER</t>
  </si>
  <si>
    <t>10966 PLEASANT RENNER RD</t>
  </si>
  <si>
    <t>SHORE DR 20 X 100 LOT 426</t>
  </si>
  <si>
    <t>1 LOVELAND PARK 3RD SUB</t>
  </si>
  <si>
    <t>12171</t>
  </si>
  <si>
    <t>BENZINGER VALARIE</t>
  </si>
  <si>
    <t>ANDREWS DORCE &amp; VALERIE BENZINGER</t>
  </si>
  <si>
    <t>GOSHEN</t>
  </si>
  <si>
    <t>45122</t>
  </si>
  <si>
    <t>0941</t>
  </si>
  <si>
    <t>06200061094100</t>
  </si>
  <si>
    <t>62000610941</t>
  </si>
  <si>
    <t>6200061094100</t>
  </si>
  <si>
    <t>SHORE DR 40 X 100 IRR LOT</t>
  </si>
  <si>
    <t>S 4253-4254 LOVELAND PARK</t>
  </si>
  <si>
    <t>3RD SUB PARS 941-942 CON</t>
  </si>
  <si>
    <t>12183</t>
  </si>
  <si>
    <t>062000610955</t>
  </si>
  <si>
    <t>0955</t>
  </si>
  <si>
    <t>06200061095500</t>
  </si>
  <si>
    <t>62000610955</t>
  </si>
  <si>
    <t>6200061095500</t>
  </si>
  <si>
    <t>MIAMI DR 20.51 X 120.28 I</t>
  </si>
  <si>
    <t>RR LOT 4211 LOVELAND PK 3</t>
  </si>
  <si>
    <t>12148</t>
  </si>
  <si>
    <t>062000610993</t>
  </si>
  <si>
    <t>0993</t>
  </si>
  <si>
    <t>06200061099300</t>
  </si>
  <si>
    <t>62000610993</t>
  </si>
  <si>
    <t>6200061099300</t>
  </si>
  <si>
    <t>CATALPA RD 20.35 X 101.77</t>
  </si>
  <si>
    <t>LOT 4108 LOVELAND PK 3RD</t>
  </si>
  <si>
    <t>10550</t>
  </si>
  <si>
    <t>062000610908</t>
  </si>
  <si>
    <t>0908</t>
  </si>
  <si>
    <t>06200061090800</t>
  </si>
  <si>
    <t>62000610908</t>
  </si>
  <si>
    <t>6200061090800</t>
  </si>
  <si>
    <t>SHORE DR 20 X 96 IRR LOT</t>
  </si>
  <si>
    <t>4287 LOVELAND PARK 3RD SU</t>
  </si>
  <si>
    <t>12131</t>
  </si>
  <si>
    <t>062000610957</t>
  </si>
  <si>
    <t>0957</t>
  </si>
  <si>
    <t>06200061095700</t>
  </si>
  <si>
    <t>62000610957</t>
  </si>
  <si>
    <t>6200061095700</t>
  </si>
  <si>
    <t>MIAMI DR 20.51 X 129.34 I</t>
  </si>
  <si>
    <t>RR LOT 4213 LOVELAND PK 3</t>
  </si>
  <si>
    <t>12152</t>
  </si>
  <si>
    <t>0982</t>
  </si>
  <si>
    <t>06200061098200</t>
  </si>
  <si>
    <t>62000610982</t>
  </si>
  <si>
    <t>6200061098200</t>
  </si>
  <si>
    <t>BIRCH DR 40.28 X 130.68 I</t>
  </si>
  <si>
    <t>RR LOT 4237-4238 LOVELAND</t>
  </si>
  <si>
    <t>PARK3D SUB PARS 982- 983</t>
  </si>
  <si>
    <t>12194</t>
  </si>
  <si>
    <t>062000610987</t>
  </si>
  <si>
    <t>0987</t>
  </si>
  <si>
    <t>06200061098700</t>
  </si>
  <si>
    <t>62000610987</t>
  </si>
  <si>
    <t>6200061098700</t>
  </si>
  <si>
    <t>BIRCH RD 20.14 X 116.72 I</t>
  </si>
  <si>
    <t>RR LOT 4242 LOVELAND PK 3</t>
  </si>
  <si>
    <t>12200</t>
  </si>
  <si>
    <t>062000610880</t>
  </si>
  <si>
    <t>0880</t>
  </si>
  <si>
    <t>062000610879</t>
  </si>
  <si>
    <t>06200061088090</t>
  </si>
  <si>
    <t>62000610880</t>
  </si>
  <si>
    <t>6200061088000</t>
  </si>
  <si>
    <t>&amp; SYMMES TWP</t>
  </si>
  <si>
    <t>0902</t>
  </si>
  <si>
    <t>06200061090200</t>
  </si>
  <si>
    <t>62000610902</t>
  </si>
  <si>
    <t>6200061090200</t>
  </si>
  <si>
    <t>SHORE DR 100 X 90 IRR LOT</t>
  </si>
  <si>
    <t>S 4289 TH 4293 LOVELAND P</t>
  </si>
  <si>
    <t>ARK 3RD PARS 902 TH 906 C</t>
  </si>
  <si>
    <t>12121</t>
  </si>
  <si>
    <t>062000610905</t>
  </si>
  <si>
    <t>0905</t>
  </si>
  <si>
    <t>06200061090500</t>
  </si>
  <si>
    <t>62000610905</t>
  </si>
  <si>
    <t>6200061090500</t>
  </si>
  <si>
    <t>062000610910</t>
  </si>
  <si>
    <t>0910</t>
  </si>
  <si>
    <t>06200061091000</t>
  </si>
  <si>
    <t>62000610910</t>
  </si>
  <si>
    <t>6200061091000</t>
  </si>
  <si>
    <t>0922</t>
  </si>
  <si>
    <t>06200061092200</t>
  </si>
  <si>
    <t>62000610922</t>
  </si>
  <si>
    <t>6200061092200</t>
  </si>
  <si>
    <t>TS 4269 TH 4273 LOVELAND</t>
  </si>
  <si>
    <t>PARK 3RD PARS 922 TH -926</t>
  </si>
  <si>
    <t>12151</t>
  </si>
  <si>
    <t>062000610932</t>
  </si>
  <si>
    <t>0932</t>
  </si>
  <si>
    <t>06200061093200</t>
  </si>
  <si>
    <t>62000610932</t>
  </si>
  <si>
    <t>6200061093200</t>
  </si>
  <si>
    <t>C &amp; M WOODCRAFTERS INC</t>
  </si>
  <si>
    <t>P O BOX 54</t>
  </si>
  <si>
    <t>S 4262-4263 LOVELAND PARK</t>
  </si>
  <si>
    <t>3RD SUB PARS 932-933 CON</t>
  </si>
  <si>
    <t>12167</t>
  </si>
  <si>
    <t>4</t>
  </si>
  <si>
    <t>062000610963</t>
  </si>
  <si>
    <t>0963</t>
  </si>
  <si>
    <t>06200061096300</t>
  </si>
  <si>
    <t>62000610963</t>
  </si>
  <si>
    <t>6200061096300</t>
  </si>
  <si>
    <t>MIAMI DR 20.51 X 156.52 I</t>
  </si>
  <si>
    <t>RR LOT 4219 LOVELAND PK 3</t>
  </si>
  <si>
    <t>12162</t>
  </si>
  <si>
    <t>062000610973</t>
  </si>
  <si>
    <t>0973</t>
  </si>
  <si>
    <t>06200061097300</t>
  </si>
  <si>
    <t>62000610973</t>
  </si>
  <si>
    <t>6200061097300</t>
  </si>
  <si>
    <t>062000610884</t>
  </si>
  <si>
    <t>0884</t>
  </si>
  <si>
    <t>06200061088400</t>
  </si>
  <si>
    <t>62000610884</t>
  </si>
  <si>
    <t>6200061088400</t>
  </si>
  <si>
    <t>SARKY</t>
  </si>
  <si>
    <t>SARKY JOHN</t>
  </si>
  <si>
    <t>12120 MIAMI DR</t>
  </si>
  <si>
    <t>MIAMI DR 20.51 X 69.80 IR</t>
  </si>
  <si>
    <t>R LOT 4195 LOVELAND PK 3R</t>
  </si>
  <si>
    <t>12120</t>
  </si>
  <si>
    <t>2155 FLAXEN CT</t>
  </si>
  <si>
    <t>CINCINNATI OH 45244</t>
  </si>
  <si>
    <t>062000610920</t>
  </si>
  <si>
    <t>0920</t>
  </si>
  <si>
    <t>06200061092000</t>
  </si>
  <si>
    <t>62000610920</t>
  </si>
  <si>
    <t>6200061092000</t>
  </si>
  <si>
    <t>062000610924</t>
  </si>
  <si>
    <t>0924</t>
  </si>
  <si>
    <t>06200061092400</t>
  </si>
  <si>
    <t>62000610924</t>
  </si>
  <si>
    <t>6200061092400</t>
  </si>
  <si>
    <t>062000610933</t>
  </si>
  <si>
    <t>0933</t>
  </si>
  <si>
    <t>06200061093300</t>
  </si>
  <si>
    <t>62000610933</t>
  </si>
  <si>
    <t>6200061093300</t>
  </si>
  <si>
    <t>LOT KING LIMITED</t>
  </si>
  <si>
    <t>PARTNERSHIP</t>
  </si>
  <si>
    <t>0946</t>
  </si>
  <si>
    <t>06200061094600</t>
  </si>
  <si>
    <t>62000610946</t>
  </si>
  <si>
    <t>6200061094600</t>
  </si>
  <si>
    <t>SHORE DR 118.92 X 100 IRR</t>
  </si>
  <si>
    <t>LOTS 4245 THRU 4249 LOVEL</t>
  </si>
  <si>
    <t>AND PARK 3RD PARS 946 THR</t>
  </si>
  <si>
    <t>12189</t>
  </si>
  <si>
    <t>U 950 CON</t>
  </si>
  <si>
    <t>062000610949</t>
  </si>
  <si>
    <t>0949</t>
  </si>
  <si>
    <t>06200061094900</t>
  </si>
  <si>
    <t>62000610949</t>
  </si>
  <si>
    <t>6200061094900</t>
  </si>
  <si>
    <t>Green Space, Agriculture</t>
  </si>
  <si>
    <t>polygon</t>
  </si>
  <si>
    <t>062001900877</t>
  </si>
  <si>
    <t>0190</t>
  </si>
  <si>
    <t>0877</t>
  </si>
  <si>
    <t>06200190087700</t>
  </si>
  <si>
    <t>62001900877</t>
  </si>
  <si>
    <t>6200190087700</t>
  </si>
  <si>
    <t>KINGS</t>
  </si>
  <si>
    <t>KINGS FORD INC</t>
  </si>
  <si>
    <t>9555 KINGS AUTOMALL RD</t>
  </si>
  <si>
    <t>SS GOVERNORS WAY 1.179 AC</t>
  </si>
  <si>
    <t>S R2-T4-S25</t>
  </si>
  <si>
    <t>SYMMES TWP-SYCAMORE CSD</t>
  </si>
  <si>
    <t>SYMMES 18</t>
  </si>
  <si>
    <t>SYCAMORE CSD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</si>
</sst>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"/>
    <numFmt numFmtId="166" formatCode="0.000000000"/>
    <numFmt numFmtId="167" formatCode="0.0000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horizontal="center"/>
    </xf>
    <xf numFmtId="49" fontId="2" fillId="0" borderId="0" xfId="0" applyNumberFormat="1" applyFont="1"/>
    <xf numFmtId="49" fontId="0" fillId="0" borderId="0" xfId="0" applyNumberFormat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/>
    <xf numFmtId="49" fontId="2" fillId="0" borderId="2" xfId="0" applyNumberFormat="1" applyFont="1" applyBorder="1"/>
    <xf numFmtId="49" fontId="0" fillId="0" borderId="2" xfId="0" applyNumberFormat="1" applyBorder="1"/>
    <xf numFmtId="14" fontId="0" fillId="0" borderId="2" xfId="0" applyNumberFormat="1" applyBorder="1"/>
    <xf numFmtId="0" fontId="0" fillId="0" borderId="3" xfId="0" applyBorder="1"/>
    <xf numFmtId="0" fontId="0" fillId="0" borderId="4" xfId="0" applyBorder="1" applyAlignment="1">
      <alignment horizontal="center" vertical="center"/>
    </xf>
    <xf numFmtId="0" fontId="0" fillId="0" borderId="5" xfId="0" applyBorder="1"/>
    <xf numFmtId="49" fontId="2" fillId="0" borderId="5" xfId="0" applyNumberFormat="1" applyFont="1" applyBorder="1"/>
    <xf numFmtId="49" fontId="0" fillId="0" borderId="5" xfId="0" applyNumberFormat="1" applyBorder="1"/>
    <xf numFmtId="14" fontId="0" fillId="0" borderId="5" xfId="0" applyNumberFormat="1" applyBorder="1"/>
    <xf numFmtId="0" fontId="0" fillId="0" borderId="6" xfId="0" applyBorder="1"/>
    <xf numFmtId="0" fontId="0" fillId="0" borderId="7" xfId="0" applyBorder="1" applyAlignment="1">
      <alignment horizontal="center" vertical="center"/>
    </xf>
    <xf numFmtId="0" fontId="0" fillId="0" borderId="8" xfId="0" applyBorder="1"/>
    <xf numFmtId="49" fontId="2" fillId="0" borderId="8" xfId="0" applyNumberFormat="1" applyFont="1" applyBorder="1"/>
    <xf numFmtId="49" fontId="0" fillId="0" borderId="8" xfId="0" applyNumberFormat="1" applyBorder="1"/>
    <xf numFmtId="0" fontId="0" fillId="0" borderId="9" xfId="0" applyBorder="1"/>
    <xf numFmtId="0" fontId="0" fillId="0" borderId="10" xfId="0" applyBorder="1" applyAlignment="1">
      <alignment horizontal="center" vertical="center"/>
    </xf>
    <xf numFmtId="14" fontId="0" fillId="0" borderId="0" xfId="0" applyNumberFormat="1"/>
    <xf numFmtId="0" fontId="0" fillId="0" borderId="11" xfId="0" applyBorder="1"/>
    <xf numFmtId="14" fontId="0" fillId="0" borderId="8" xfId="0" applyNumberFormat="1" applyBorder="1"/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/>
    <xf numFmtId="14" fontId="2" fillId="0" borderId="5" xfId="0" applyNumberFormat="1" applyFont="1" applyBorder="1"/>
    <xf numFmtId="0" fontId="2" fillId="0" borderId="6" xfId="0" applyFont="1" applyBorder="1"/>
    <xf numFmtId="0" fontId="2" fillId="0" borderId="10" xfId="0" applyFont="1" applyBorder="1" applyAlignment="1">
      <alignment horizontal="center" vertical="center"/>
    </xf>
    <xf numFmtId="0" fontId="2" fillId="0" borderId="0" xfId="0" applyFont="1"/>
    <xf numFmtId="0" fontId="2" fillId="0" borderId="11" xfId="0" applyFont="1" applyBorder="1"/>
    <xf numFmtId="14" fontId="2" fillId="0" borderId="0" xfId="0" applyNumberFormat="1" applyFont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/>
    <xf numFmtId="14" fontId="2" fillId="0" borderId="8" xfId="0" applyNumberFormat="1" applyFont="1" applyBorder="1"/>
    <xf numFmtId="0" fontId="2" fillId="0" borderId="9" xfId="0" applyFont="1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/>
    <xf numFmtId="14" fontId="2" fillId="0" borderId="2" xfId="0" applyNumberFormat="1" applyFont="1" applyBorder="1"/>
    <xf numFmtId="0" fontId="2" fillId="0" borderId="3" xfId="0" applyFont="1" applyBorder="1"/>
    <xf numFmtId="0" fontId="0" fillId="0" borderId="4" xfId="0" applyBorder="1" applyAlignment="1">
      <alignment horizontal="center" vertical="center"/>
    </xf>
    <xf numFmtId="1" fontId="0" fillId="0" borderId="5" xfId="0" applyNumberFormat="1" applyBorder="1"/>
    <xf numFmtId="164" fontId="0" fillId="0" borderId="5" xfId="0" applyNumberFormat="1" applyBorder="1"/>
    <xf numFmtId="2" fontId="0" fillId="0" borderId="5" xfId="0" applyNumberFormat="1" applyBorder="1"/>
    <xf numFmtId="165" fontId="0" fillId="0" borderId="5" xfId="0" applyNumberFormat="1" applyBorder="1"/>
    <xf numFmtId="166" fontId="0" fillId="0" borderId="5" xfId="0" applyNumberFormat="1" applyBorder="1"/>
    <xf numFmtId="167" fontId="0" fillId="0" borderId="6" xfId="0" applyNumberFormat="1" applyBorder="1"/>
    <xf numFmtId="1" fontId="0" fillId="0" borderId="0" xfId="0" applyNumberFormat="1"/>
    <xf numFmtId="164" fontId="0" fillId="0" borderId="0" xfId="0" applyNumberFormat="1"/>
    <xf numFmtId="2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11" xfId="0" applyNumberFormat="1" applyBorder="1"/>
    <xf numFmtId="1" fontId="2" fillId="0" borderId="0" xfId="0" applyNumberFormat="1" applyFont="1"/>
    <xf numFmtId="164" fontId="2" fillId="0" borderId="0" xfId="0" applyNumberFormat="1" applyFont="1"/>
    <xf numFmtId="2" fontId="2" fillId="0" borderId="0" xfId="0" applyNumberFormat="1" applyFont="1"/>
    <xf numFmtId="165" fontId="2" fillId="0" borderId="0" xfId="0" applyNumberFormat="1" applyFont="1"/>
    <xf numFmtId="166" fontId="2" fillId="0" borderId="0" xfId="0" applyNumberFormat="1" applyFont="1"/>
    <xf numFmtId="167" fontId="2" fillId="0" borderId="11" xfId="0" applyNumberFormat="1" applyFont="1" applyBorder="1"/>
    <xf numFmtId="1" fontId="0" fillId="0" borderId="8" xfId="0" applyNumberFormat="1" applyBorder="1"/>
    <xf numFmtId="164" fontId="0" fillId="0" borderId="8" xfId="0" applyNumberFormat="1" applyBorder="1"/>
    <xf numFmtId="2" fontId="0" fillId="0" borderId="8" xfId="0" applyNumberFormat="1" applyBorder="1"/>
    <xf numFmtId="165" fontId="0" fillId="0" borderId="8" xfId="0" applyNumberFormat="1" applyBorder="1"/>
    <xf numFmtId="166" fontId="0" fillId="0" borderId="8" xfId="0" applyNumberFormat="1" applyBorder="1"/>
    <xf numFmtId="167" fontId="0" fillId="0" borderId="9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7FD0F-4E8E-4F74-88E8-7A691CDB681E}">
  <dimension ref="A1:CN249"/>
  <sheetViews>
    <sheetView tabSelected="1" workbookViewId="0">
      <selection activeCell="J12" sqref="J12"/>
    </sheetView>
  </sheetViews>
  <sheetFormatPr defaultRowHeight="15" x14ac:dyDescent="0.25"/>
  <cols>
    <col min="1" max="1" width="13.7109375" customWidth="1"/>
    <col min="2" max="2" width="46" customWidth="1"/>
    <col min="3" max="3" width="55.140625" customWidth="1"/>
    <col min="5" max="5" width="15.85546875" customWidth="1"/>
    <col min="16" max="16" width="19.5703125" customWidth="1"/>
    <col min="17" max="17" width="39.42578125" customWidth="1"/>
    <col min="18" max="18" width="28.28515625" customWidth="1"/>
    <col min="19" max="19" width="29.28515625" customWidth="1"/>
  </cols>
  <sheetData>
    <row r="1" spans="1:92" x14ac:dyDescent="0.25">
      <c r="A1" s="1" t="s">
        <v>0</v>
      </c>
      <c r="B1" s="1"/>
      <c r="C1" s="1"/>
      <c r="E1" s="2"/>
      <c r="F1" s="3"/>
      <c r="G1" s="3"/>
      <c r="H1" s="3"/>
      <c r="J1" s="2"/>
      <c r="K1" s="2"/>
      <c r="L1" s="2"/>
      <c r="M1" s="3"/>
      <c r="N1" s="3"/>
    </row>
    <row r="2" spans="1:92" ht="15.75" thickBot="1" x14ac:dyDescent="0.3">
      <c r="A2" s="4" t="s">
        <v>1</v>
      </c>
      <c r="B2" t="s">
        <v>2</v>
      </c>
      <c r="C2" t="s">
        <v>3</v>
      </c>
      <c r="D2" t="s">
        <v>4</v>
      </c>
      <c r="E2" s="2" t="s">
        <v>5</v>
      </c>
      <c r="F2" s="3" t="s">
        <v>6</v>
      </c>
      <c r="G2" s="3" t="s">
        <v>7</v>
      </c>
      <c r="H2" s="3" t="s">
        <v>8</v>
      </c>
      <c r="I2" t="s">
        <v>9</v>
      </c>
      <c r="J2" s="2" t="s">
        <v>10</v>
      </c>
      <c r="K2" s="2" t="s">
        <v>11</v>
      </c>
      <c r="L2" s="2" t="s">
        <v>12</v>
      </c>
      <c r="M2" s="3" t="s">
        <v>13</v>
      </c>
      <c r="N2" s="3" t="s">
        <v>14</v>
      </c>
      <c r="O2" t="s">
        <v>15</v>
      </c>
      <c r="P2" t="s">
        <v>16</v>
      </c>
      <c r="Q2" t="s">
        <v>17</v>
      </c>
      <c r="R2" t="s">
        <v>18</v>
      </c>
      <c r="S2" t="s">
        <v>19</v>
      </c>
      <c r="T2" t="s">
        <v>20</v>
      </c>
      <c r="U2" t="s">
        <v>21</v>
      </c>
      <c r="V2" t="s">
        <v>22</v>
      </c>
      <c r="W2" t="s">
        <v>23</v>
      </c>
      <c r="X2" t="s">
        <v>24</v>
      </c>
      <c r="Y2" t="s">
        <v>25</v>
      </c>
      <c r="Z2" t="s">
        <v>26</v>
      </c>
      <c r="AA2" t="s">
        <v>27</v>
      </c>
      <c r="AB2" t="s">
        <v>28</v>
      </c>
      <c r="AC2" t="s">
        <v>29</v>
      </c>
      <c r="AD2" t="s">
        <v>30</v>
      </c>
      <c r="AE2" t="s">
        <v>31</v>
      </c>
      <c r="AF2" t="s">
        <v>32</v>
      </c>
      <c r="AG2" t="s">
        <v>33</v>
      </c>
      <c r="AH2" t="s">
        <v>34</v>
      </c>
      <c r="AI2" t="s">
        <v>35</v>
      </c>
      <c r="AJ2" t="s">
        <v>36</v>
      </c>
      <c r="AK2" t="s">
        <v>37</v>
      </c>
      <c r="AL2" t="s">
        <v>38</v>
      </c>
      <c r="AM2" t="s">
        <v>39</v>
      </c>
      <c r="AN2" t="s">
        <v>40</v>
      </c>
      <c r="AO2" t="s">
        <v>41</v>
      </c>
      <c r="AP2" t="s">
        <v>42</v>
      </c>
      <c r="AQ2" t="s">
        <v>43</v>
      </c>
      <c r="AR2" t="s">
        <v>44</v>
      </c>
      <c r="AS2" t="s">
        <v>45</v>
      </c>
      <c r="AT2" t="s">
        <v>46</v>
      </c>
      <c r="AU2" t="s">
        <v>47</v>
      </c>
      <c r="AV2" t="s">
        <v>48</v>
      </c>
      <c r="AW2" t="s">
        <v>49</v>
      </c>
      <c r="AX2" t="s">
        <v>50</v>
      </c>
      <c r="AY2" t="s">
        <v>51</v>
      </c>
      <c r="AZ2" t="s">
        <v>52</v>
      </c>
      <c r="BA2" t="s">
        <v>53</v>
      </c>
      <c r="BB2" t="s">
        <v>54</v>
      </c>
      <c r="BC2" t="s">
        <v>55</v>
      </c>
      <c r="BD2" t="s">
        <v>56</v>
      </c>
      <c r="BE2" t="s">
        <v>57</v>
      </c>
      <c r="BF2" t="s">
        <v>58</v>
      </c>
      <c r="BG2" t="s">
        <v>59</v>
      </c>
      <c r="BH2" t="s">
        <v>60</v>
      </c>
      <c r="BI2" t="s">
        <v>61</v>
      </c>
      <c r="BJ2" t="s">
        <v>62</v>
      </c>
      <c r="BK2" t="s">
        <v>63</v>
      </c>
      <c r="BL2" t="s">
        <v>64</v>
      </c>
      <c r="BM2" t="s">
        <v>65</v>
      </c>
      <c r="BN2" t="s">
        <v>66</v>
      </c>
      <c r="BO2" t="s">
        <v>67</v>
      </c>
      <c r="BP2" t="s">
        <v>68</v>
      </c>
      <c r="BQ2" t="s">
        <v>69</v>
      </c>
      <c r="BR2" t="s">
        <v>70</v>
      </c>
      <c r="BS2" t="s">
        <v>71</v>
      </c>
      <c r="BT2" t="s">
        <v>72</v>
      </c>
      <c r="BU2" t="s">
        <v>73</v>
      </c>
      <c r="BV2" t="s">
        <v>74</v>
      </c>
      <c r="BW2" t="s">
        <v>75</v>
      </c>
      <c r="BX2" t="s">
        <v>76</v>
      </c>
      <c r="BY2" t="s">
        <v>77</v>
      </c>
      <c r="BZ2" t="s">
        <v>78</v>
      </c>
      <c r="CA2" t="s">
        <v>79</v>
      </c>
      <c r="CB2" t="s">
        <v>80</v>
      </c>
      <c r="CC2" t="s">
        <v>81</v>
      </c>
      <c r="CD2" t="s">
        <v>82</v>
      </c>
      <c r="CE2" t="s">
        <v>83</v>
      </c>
      <c r="CF2" t="s">
        <v>84</v>
      </c>
      <c r="CG2" t="s">
        <v>85</v>
      </c>
      <c r="CH2" t="s">
        <v>86</v>
      </c>
      <c r="CI2" t="s">
        <v>87</v>
      </c>
      <c r="CJ2" t="s">
        <v>88</v>
      </c>
      <c r="CK2" t="s">
        <v>89</v>
      </c>
      <c r="CL2" t="s">
        <v>90</v>
      </c>
      <c r="CM2" t="s">
        <v>91</v>
      </c>
      <c r="CN2" t="s">
        <v>92</v>
      </c>
    </row>
    <row r="3" spans="1:92" ht="15.75" thickBot="1" x14ac:dyDescent="0.3">
      <c r="A3" s="5" t="s">
        <v>93</v>
      </c>
      <c r="B3" s="6" t="s">
        <v>94</v>
      </c>
      <c r="C3" s="6" t="s">
        <v>95</v>
      </c>
      <c r="D3" s="6" t="s">
        <v>96</v>
      </c>
      <c r="E3" s="7" t="s">
        <v>97</v>
      </c>
      <c r="F3" s="8">
        <v>620</v>
      </c>
      <c r="G3" s="8">
        <v>20</v>
      </c>
      <c r="H3" s="8">
        <v>5</v>
      </c>
      <c r="I3" s="6">
        <v>0</v>
      </c>
      <c r="J3" s="7" t="s">
        <v>97</v>
      </c>
      <c r="K3" s="7" t="s">
        <v>98</v>
      </c>
      <c r="L3" s="7" t="s">
        <v>99</v>
      </c>
      <c r="M3" s="8">
        <v>62000200005</v>
      </c>
      <c r="N3" s="8">
        <v>6200020000500</v>
      </c>
      <c r="O3" s="6">
        <v>66</v>
      </c>
      <c r="P3" s="6" t="s">
        <v>100</v>
      </c>
      <c r="Q3" s="6" t="s">
        <v>101</v>
      </c>
      <c r="R3" s="6" t="s">
        <v>98</v>
      </c>
      <c r="S3" s="6" t="s">
        <v>102</v>
      </c>
      <c r="T3" s="6" t="s">
        <v>98</v>
      </c>
      <c r="U3" s="6" t="s">
        <v>103</v>
      </c>
      <c r="V3" s="6" t="s">
        <v>104</v>
      </c>
      <c r="W3" s="6" t="s">
        <v>105</v>
      </c>
      <c r="X3" s="6" t="s">
        <v>106</v>
      </c>
      <c r="Y3" s="6" t="s">
        <v>98</v>
      </c>
      <c r="Z3" s="6" t="s">
        <v>98</v>
      </c>
      <c r="AA3" s="6" t="s">
        <v>107</v>
      </c>
      <c r="AB3" s="6" t="s">
        <v>108</v>
      </c>
      <c r="AC3" s="6">
        <v>843890</v>
      </c>
      <c r="AD3" s="6">
        <v>299060</v>
      </c>
      <c r="AE3" s="6">
        <v>0</v>
      </c>
      <c r="AF3" s="6">
        <v>640</v>
      </c>
      <c r="AG3" s="6">
        <v>0</v>
      </c>
      <c r="AH3" s="6">
        <v>8270</v>
      </c>
      <c r="AI3" s="6" t="s">
        <v>109</v>
      </c>
      <c r="AJ3" s="6" t="s">
        <v>110</v>
      </c>
      <c r="AK3" s="6">
        <v>0</v>
      </c>
      <c r="AL3" s="6" t="s">
        <v>111</v>
      </c>
      <c r="AM3" s="6" t="s">
        <v>98</v>
      </c>
      <c r="AN3" s="6" t="s">
        <v>102</v>
      </c>
      <c r="AO3" s="6" t="s">
        <v>98</v>
      </c>
      <c r="AP3" s="6" t="s">
        <v>103</v>
      </c>
      <c r="AQ3" s="6">
        <v>0</v>
      </c>
      <c r="AR3" s="6">
        <v>0</v>
      </c>
      <c r="AS3" s="6" t="s">
        <v>98</v>
      </c>
      <c r="AT3" s="6" t="s">
        <v>98</v>
      </c>
      <c r="AU3" s="6" t="s">
        <v>98</v>
      </c>
      <c r="AV3" s="6" t="s">
        <v>98</v>
      </c>
      <c r="AW3" s="9">
        <v>38449</v>
      </c>
      <c r="AX3" s="6">
        <v>2</v>
      </c>
      <c r="AY3" s="6" t="s">
        <v>98</v>
      </c>
      <c r="AZ3" s="6">
        <v>0</v>
      </c>
      <c r="BA3" s="6">
        <v>5</v>
      </c>
      <c r="BB3" s="6" t="s">
        <v>98</v>
      </c>
      <c r="BC3" s="6">
        <v>0</v>
      </c>
      <c r="BD3" s="6">
        <v>0</v>
      </c>
      <c r="BE3" s="6" t="s">
        <v>112</v>
      </c>
      <c r="BF3" s="6">
        <v>301.39100000000002</v>
      </c>
      <c r="BG3" s="6" t="s">
        <v>98</v>
      </c>
      <c r="BH3" s="6" t="s">
        <v>98</v>
      </c>
      <c r="BI3" s="6" t="s">
        <v>98</v>
      </c>
      <c r="BJ3" s="6" t="s">
        <v>98</v>
      </c>
      <c r="BK3" s="6">
        <v>0</v>
      </c>
      <c r="BL3" s="6" t="s">
        <v>108</v>
      </c>
      <c r="BM3" s="6" t="s">
        <v>108</v>
      </c>
      <c r="BN3" s="6" t="s">
        <v>98</v>
      </c>
      <c r="BO3" s="6" t="s">
        <v>108</v>
      </c>
      <c r="BP3" s="6" t="s">
        <v>108</v>
      </c>
      <c r="BQ3" s="6">
        <v>1142950</v>
      </c>
      <c r="BR3" s="6" t="s">
        <v>108</v>
      </c>
      <c r="BS3" s="6">
        <v>640.89</v>
      </c>
      <c r="BT3" s="6">
        <v>0</v>
      </c>
      <c r="BU3" s="6">
        <v>320.45</v>
      </c>
      <c r="BV3" s="6" t="s">
        <v>98</v>
      </c>
      <c r="BW3" s="6">
        <v>0</v>
      </c>
      <c r="BX3" s="6" t="s">
        <v>98</v>
      </c>
      <c r="BY3" s="6">
        <v>0</v>
      </c>
      <c r="BZ3" s="6" t="s">
        <v>101</v>
      </c>
      <c r="CA3" s="6" t="s">
        <v>113</v>
      </c>
      <c r="CB3" s="6">
        <v>0</v>
      </c>
      <c r="CC3" s="6" t="s">
        <v>98</v>
      </c>
      <c r="CD3" s="6" t="s">
        <v>98</v>
      </c>
      <c r="CE3" s="6" t="s">
        <v>98</v>
      </c>
      <c r="CF3" s="6" t="s">
        <v>98</v>
      </c>
      <c r="CG3" s="6" t="s">
        <v>98</v>
      </c>
      <c r="CH3" s="6" t="s">
        <v>98</v>
      </c>
      <c r="CI3" s="6" t="s">
        <v>98</v>
      </c>
      <c r="CJ3" s="6" t="s">
        <v>98</v>
      </c>
      <c r="CK3" s="6" t="s">
        <v>98</v>
      </c>
      <c r="CL3" s="6" t="s">
        <v>98</v>
      </c>
      <c r="CM3" s="6">
        <v>19655.409968</v>
      </c>
      <c r="CN3" s="10">
        <v>13127854.377913</v>
      </c>
    </row>
    <row r="4" spans="1:92" ht="15.75" thickBot="1" x14ac:dyDescent="0.3">
      <c r="A4" s="5" t="s">
        <v>114</v>
      </c>
      <c r="B4" s="6" t="s">
        <v>95</v>
      </c>
      <c r="C4" s="6" t="s">
        <v>115</v>
      </c>
      <c r="D4" s="6" t="s">
        <v>96</v>
      </c>
      <c r="E4" s="7" t="s">
        <v>116</v>
      </c>
      <c r="F4" s="8">
        <v>620</v>
      </c>
      <c r="G4" s="8">
        <v>120</v>
      </c>
      <c r="H4" s="8">
        <v>6</v>
      </c>
      <c r="I4" s="6">
        <v>0</v>
      </c>
      <c r="J4" s="7" t="s">
        <v>116</v>
      </c>
      <c r="K4" s="7" t="s">
        <v>98</v>
      </c>
      <c r="L4" s="7" t="s">
        <v>117</v>
      </c>
      <c r="M4" s="8">
        <v>62001200006</v>
      </c>
      <c r="N4" s="8">
        <v>6200120000600</v>
      </c>
      <c r="O4" s="6">
        <v>66</v>
      </c>
      <c r="P4" s="6" t="s">
        <v>118</v>
      </c>
      <c r="Q4" s="6" t="s">
        <v>119</v>
      </c>
      <c r="R4" s="6" t="s">
        <v>120</v>
      </c>
      <c r="S4" s="6" t="s">
        <v>121</v>
      </c>
      <c r="T4" s="6" t="s">
        <v>98</v>
      </c>
      <c r="U4" s="6" t="s">
        <v>122</v>
      </c>
      <c r="V4" s="6" t="s">
        <v>123</v>
      </c>
      <c r="W4" s="6" t="s">
        <v>124</v>
      </c>
      <c r="X4" s="6" t="s">
        <v>98</v>
      </c>
      <c r="Y4" s="6" t="s">
        <v>98</v>
      </c>
      <c r="Z4" s="6" t="s">
        <v>98</v>
      </c>
      <c r="AA4" s="6" t="s">
        <v>108</v>
      </c>
      <c r="AB4" s="6" t="s">
        <v>108</v>
      </c>
      <c r="AC4" s="6">
        <v>98960</v>
      </c>
      <c r="AD4" s="6">
        <v>229470</v>
      </c>
      <c r="AE4" s="6">
        <v>0</v>
      </c>
      <c r="AF4" s="6">
        <v>680</v>
      </c>
      <c r="AG4" s="6">
        <v>0</v>
      </c>
      <c r="AH4" s="6">
        <v>7509</v>
      </c>
      <c r="AI4" s="6" t="s">
        <v>109</v>
      </c>
      <c r="AJ4" s="6" t="s">
        <v>110</v>
      </c>
      <c r="AK4" s="6">
        <v>0</v>
      </c>
      <c r="AL4" s="6" t="s">
        <v>125</v>
      </c>
      <c r="AM4" s="6" t="s">
        <v>98</v>
      </c>
      <c r="AN4" s="6" t="s">
        <v>121</v>
      </c>
      <c r="AO4" s="6" t="s">
        <v>98</v>
      </c>
      <c r="AP4" s="6" t="s">
        <v>122</v>
      </c>
      <c r="AQ4" s="6">
        <v>0</v>
      </c>
      <c r="AR4" s="6">
        <v>0</v>
      </c>
      <c r="AS4" s="6" t="s">
        <v>98</v>
      </c>
      <c r="AT4" s="6" t="s">
        <v>98</v>
      </c>
      <c r="AU4" s="6" t="s">
        <v>98</v>
      </c>
      <c r="AV4" s="6" t="s">
        <v>98</v>
      </c>
      <c r="AW4" s="9">
        <v>40366</v>
      </c>
      <c r="AX4" s="6">
        <v>6</v>
      </c>
      <c r="AY4" s="6" t="s">
        <v>98</v>
      </c>
      <c r="AZ4" s="6">
        <v>0</v>
      </c>
      <c r="BA4" s="6">
        <v>2</v>
      </c>
      <c r="BB4" s="6" t="s">
        <v>98</v>
      </c>
      <c r="BC4" s="6">
        <v>0</v>
      </c>
      <c r="BD4" s="6">
        <v>0</v>
      </c>
      <c r="BE4" s="6" t="s">
        <v>126</v>
      </c>
      <c r="BF4" s="6">
        <v>3.3610000000000002</v>
      </c>
      <c r="BG4" s="6" t="s">
        <v>98</v>
      </c>
      <c r="BH4" s="6" t="s">
        <v>98</v>
      </c>
      <c r="BI4" s="6" t="s">
        <v>98</v>
      </c>
      <c r="BJ4" s="6" t="s">
        <v>98</v>
      </c>
      <c r="BK4" s="6">
        <v>0</v>
      </c>
      <c r="BL4" s="6" t="s">
        <v>108</v>
      </c>
      <c r="BM4" s="6" t="s">
        <v>108</v>
      </c>
      <c r="BN4" s="6" t="s">
        <v>98</v>
      </c>
      <c r="BO4" s="6" t="s">
        <v>108</v>
      </c>
      <c r="BP4" s="6" t="s">
        <v>108</v>
      </c>
      <c r="BQ4" s="6">
        <v>328430</v>
      </c>
      <c r="BR4" s="6" t="s">
        <v>108</v>
      </c>
      <c r="BS4" s="6">
        <v>0</v>
      </c>
      <c r="BT4" s="6">
        <v>0</v>
      </c>
      <c r="BU4" s="6">
        <v>0</v>
      </c>
      <c r="BV4" s="6" t="s">
        <v>98</v>
      </c>
      <c r="BW4" s="6">
        <v>0</v>
      </c>
      <c r="BX4" s="6" t="s">
        <v>98</v>
      </c>
      <c r="BY4" s="6">
        <v>0</v>
      </c>
      <c r="BZ4" s="6" t="s">
        <v>127</v>
      </c>
      <c r="CA4" s="6" t="s">
        <v>128</v>
      </c>
      <c r="CB4" s="6">
        <v>0</v>
      </c>
      <c r="CC4" s="6" t="s">
        <v>98</v>
      </c>
      <c r="CD4" s="6" t="s">
        <v>98</v>
      </c>
      <c r="CE4" s="6" t="s">
        <v>98</v>
      </c>
      <c r="CF4" s="6" t="s">
        <v>98</v>
      </c>
      <c r="CG4" s="6" t="s">
        <v>98</v>
      </c>
      <c r="CH4" s="6" t="s">
        <v>98</v>
      </c>
      <c r="CI4" s="6" t="s">
        <v>98</v>
      </c>
      <c r="CJ4" s="6" t="s">
        <v>98</v>
      </c>
      <c r="CK4" s="6" t="s">
        <v>98</v>
      </c>
      <c r="CL4" s="6" t="s">
        <v>98</v>
      </c>
      <c r="CM4" s="6">
        <v>1861.5196100000001</v>
      </c>
      <c r="CN4" s="10">
        <v>171002.67509800001</v>
      </c>
    </row>
    <row r="5" spans="1:92" x14ac:dyDescent="0.25">
      <c r="A5" s="4"/>
      <c r="E5" s="2"/>
      <c r="F5" s="3"/>
      <c r="G5" s="3"/>
      <c r="H5" s="3"/>
      <c r="J5" s="2"/>
      <c r="K5" s="2"/>
      <c r="L5" s="2"/>
      <c r="M5" s="3"/>
      <c r="N5" s="3"/>
    </row>
    <row r="6" spans="1:92" x14ac:dyDescent="0.25">
      <c r="A6" s="1" t="s">
        <v>129</v>
      </c>
      <c r="B6" s="1"/>
      <c r="C6" s="1"/>
      <c r="E6" s="2"/>
      <c r="F6" s="3"/>
      <c r="G6" s="3"/>
      <c r="H6" s="3"/>
      <c r="J6" s="2"/>
      <c r="K6" s="2"/>
      <c r="L6" s="2"/>
      <c r="M6" s="3"/>
      <c r="N6" s="3"/>
    </row>
    <row r="7" spans="1:92" ht="15.75" thickBot="1" x14ac:dyDescent="0.3">
      <c r="A7" s="4" t="s">
        <v>1</v>
      </c>
      <c r="B7" t="s">
        <v>2</v>
      </c>
      <c r="C7" t="s">
        <v>3</v>
      </c>
      <c r="D7" t="s">
        <v>4</v>
      </c>
      <c r="E7" s="2" t="s">
        <v>5</v>
      </c>
      <c r="F7" s="3" t="s">
        <v>6</v>
      </c>
      <c r="G7" s="3" t="s">
        <v>7</v>
      </c>
      <c r="H7" s="3" t="s">
        <v>8</v>
      </c>
      <c r="I7" t="s">
        <v>9</v>
      </c>
      <c r="J7" s="2" t="s">
        <v>10</v>
      </c>
      <c r="K7" s="2" t="s">
        <v>11</v>
      </c>
      <c r="L7" s="2" t="s">
        <v>12</v>
      </c>
      <c r="M7" s="3" t="s">
        <v>13</v>
      </c>
      <c r="N7" s="3" t="s">
        <v>14</v>
      </c>
      <c r="O7" t="s">
        <v>15</v>
      </c>
      <c r="P7" t="s">
        <v>16</v>
      </c>
      <c r="Q7" t="s">
        <v>17</v>
      </c>
      <c r="R7" t="s">
        <v>18</v>
      </c>
      <c r="S7" t="s">
        <v>19</v>
      </c>
      <c r="T7" t="s">
        <v>20</v>
      </c>
      <c r="U7" t="s">
        <v>21</v>
      </c>
      <c r="V7" t="s">
        <v>22</v>
      </c>
      <c r="W7" t="s">
        <v>23</v>
      </c>
      <c r="X7" t="s">
        <v>24</v>
      </c>
      <c r="Y7" t="s">
        <v>25</v>
      </c>
      <c r="Z7" t="s">
        <v>26</v>
      </c>
      <c r="AA7" t="s">
        <v>27</v>
      </c>
      <c r="AB7" t="s">
        <v>28</v>
      </c>
      <c r="AC7" t="s">
        <v>29</v>
      </c>
      <c r="AD7" t="s">
        <v>30</v>
      </c>
      <c r="AE7" t="s">
        <v>31</v>
      </c>
      <c r="AF7" t="s">
        <v>32</v>
      </c>
      <c r="AG7" t="s">
        <v>33</v>
      </c>
      <c r="AH7" t="s">
        <v>34</v>
      </c>
      <c r="AI7" t="s">
        <v>35</v>
      </c>
      <c r="AJ7" t="s">
        <v>36</v>
      </c>
      <c r="AK7" t="s">
        <v>37</v>
      </c>
      <c r="AL7" t="s">
        <v>38</v>
      </c>
      <c r="AM7" t="s">
        <v>39</v>
      </c>
      <c r="AN7" t="s">
        <v>40</v>
      </c>
      <c r="AO7" t="s">
        <v>41</v>
      </c>
      <c r="AP7" t="s">
        <v>42</v>
      </c>
      <c r="AQ7" t="s">
        <v>43</v>
      </c>
      <c r="AR7" t="s">
        <v>44</v>
      </c>
      <c r="AS7" t="s">
        <v>45</v>
      </c>
      <c r="AT7" t="s">
        <v>46</v>
      </c>
      <c r="AU7" t="s">
        <v>47</v>
      </c>
      <c r="AV7" t="s">
        <v>48</v>
      </c>
      <c r="AW7" t="s">
        <v>49</v>
      </c>
      <c r="AX7" t="s">
        <v>50</v>
      </c>
      <c r="AY7" t="s">
        <v>51</v>
      </c>
      <c r="AZ7" t="s">
        <v>52</v>
      </c>
      <c r="BA7" t="s">
        <v>53</v>
      </c>
      <c r="BB7" t="s">
        <v>54</v>
      </c>
      <c r="BC7" t="s">
        <v>55</v>
      </c>
      <c r="BD7" t="s">
        <v>56</v>
      </c>
      <c r="BE7" t="s">
        <v>57</v>
      </c>
      <c r="BF7" t="s">
        <v>58</v>
      </c>
      <c r="BG7" t="s">
        <v>59</v>
      </c>
      <c r="BH7" t="s">
        <v>60</v>
      </c>
      <c r="BI7" t="s">
        <v>61</v>
      </c>
      <c r="BJ7" t="s">
        <v>62</v>
      </c>
      <c r="BK7" t="s">
        <v>63</v>
      </c>
      <c r="BL7" t="s">
        <v>64</v>
      </c>
      <c r="BM7" t="s">
        <v>65</v>
      </c>
      <c r="BN7" t="s">
        <v>66</v>
      </c>
      <c r="BO7" t="s">
        <v>67</v>
      </c>
      <c r="BP7" t="s">
        <v>68</v>
      </c>
      <c r="BQ7" t="s">
        <v>69</v>
      </c>
      <c r="BR7" t="s">
        <v>70</v>
      </c>
      <c r="BS7" t="s">
        <v>71</v>
      </c>
      <c r="BT7" t="s">
        <v>72</v>
      </c>
      <c r="BU7" t="s">
        <v>73</v>
      </c>
      <c r="BV7" t="s">
        <v>74</v>
      </c>
      <c r="BW7" t="s">
        <v>75</v>
      </c>
      <c r="BX7" t="s">
        <v>76</v>
      </c>
      <c r="BY7" t="s">
        <v>77</v>
      </c>
      <c r="BZ7" t="s">
        <v>78</v>
      </c>
      <c r="CA7" t="s">
        <v>79</v>
      </c>
      <c r="CB7" t="s">
        <v>80</v>
      </c>
      <c r="CC7" t="s">
        <v>81</v>
      </c>
      <c r="CD7" t="s">
        <v>82</v>
      </c>
      <c r="CE7" t="s">
        <v>83</v>
      </c>
      <c r="CF7" t="s">
        <v>84</v>
      </c>
      <c r="CG7" t="s">
        <v>85</v>
      </c>
      <c r="CH7" t="s">
        <v>86</v>
      </c>
      <c r="CI7" t="s">
        <v>87</v>
      </c>
      <c r="CJ7" t="s">
        <v>88</v>
      </c>
      <c r="CK7" t="s">
        <v>89</v>
      </c>
      <c r="CL7" t="s">
        <v>90</v>
      </c>
      <c r="CM7" t="s">
        <v>91</v>
      </c>
      <c r="CN7" t="s">
        <v>92</v>
      </c>
    </row>
    <row r="8" spans="1:92" x14ac:dyDescent="0.25">
      <c r="A8" s="11">
        <v>120</v>
      </c>
      <c r="B8" s="12" t="s">
        <v>130</v>
      </c>
      <c r="C8" s="12" t="s">
        <v>131</v>
      </c>
      <c r="D8" s="12" t="s">
        <v>96</v>
      </c>
      <c r="E8" s="13" t="s">
        <v>132</v>
      </c>
      <c r="F8" s="14">
        <v>620</v>
      </c>
      <c r="G8" s="14">
        <v>150</v>
      </c>
      <c r="H8" s="14">
        <v>180</v>
      </c>
      <c r="I8" s="12">
        <v>0</v>
      </c>
      <c r="J8" s="13" t="s">
        <v>132</v>
      </c>
      <c r="K8" s="13" t="s">
        <v>98</v>
      </c>
      <c r="L8" s="13" t="s">
        <v>133</v>
      </c>
      <c r="M8" s="14">
        <v>62001500180</v>
      </c>
      <c r="N8" s="14">
        <v>6200150018000</v>
      </c>
      <c r="O8" s="12">
        <v>66</v>
      </c>
      <c r="P8" s="12" t="s">
        <v>134</v>
      </c>
      <c r="Q8" s="12" t="s">
        <v>135</v>
      </c>
      <c r="R8" s="12" t="s">
        <v>98</v>
      </c>
      <c r="S8" s="12" t="s">
        <v>136</v>
      </c>
      <c r="T8" s="12" t="s">
        <v>98</v>
      </c>
      <c r="U8" s="12" t="s">
        <v>103</v>
      </c>
      <c r="V8" s="12" t="s">
        <v>137</v>
      </c>
      <c r="W8" s="12" t="s">
        <v>138</v>
      </c>
      <c r="X8" s="12" t="s">
        <v>98</v>
      </c>
      <c r="Y8" s="12" t="s">
        <v>98</v>
      </c>
      <c r="Z8" s="12" t="s">
        <v>98</v>
      </c>
      <c r="AA8" s="12" t="s">
        <v>107</v>
      </c>
      <c r="AB8" s="12" t="s">
        <v>108</v>
      </c>
      <c r="AC8" s="12">
        <v>66000</v>
      </c>
      <c r="AD8" s="12">
        <v>159000</v>
      </c>
      <c r="AE8" s="12">
        <v>0</v>
      </c>
      <c r="AF8" s="12">
        <v>510</v>
      </c>
      <c r="AG8" s="12">
        <v>0</v>
      </c>
      <c r="AH8" s="12">
        <v>9530</v>
      </c>
      <c r="AI8" s="12" t="s">
        <v>139</v>
      </c>
      <c r="AJ8" s="12" t="s">
        <v>110</v>
      </c>
      <c r="AK8" s="12">
        <v>0</v>
      </c>
      <c r="AL8" s="12" t="s">
        <v>140</v>
      </c>
      <c r="AM8" s="12" t="s">
        <v>98</v>
      </c>
      <c r="AN8" s="12" t="s">
        <v>141</v>
      </c>
      <c r="AO8" s="12" t="s">
        <v>98</v>
      </c>
      <c r="AP8" s="12" t="s">
        <v>142</v>
      </c>
      <c r="AQ8" s="12">
        <v>0</v>
      </c>
      <c r="AR8" s="12">
        <v>0</v>
      </c>
      <c r="AS8" s="12" t="s">
        <v>98</v>
      </c>
      <c r="AT8" s="12" t="s">
        <v>98</v>
      </c>
      <c r="AU8" s="12" t="s">
        <v>98</v>
      </c>
      <c r="AV8" s="12" t="s">
        <v>98</v>
      </c>
      <c r="AW8" s="15">
        <v>41887</v>
      </c>
      <c r="AX8" s="12">
        <v>1</v>
      </c>
      <c r="AY8" s="12" t="s">
        <v>98</v>
      </c>
      <c r="AZ8" s="12">
        <v>225000</v>
      </c>
      <c r="BA8" s="12">
        <v>3</v>
      </c>
      <c r="BB8" s="12" t="s">
        <v>98</v>
      </c>
      <c r="BC8" s="12">
        <v>0</v>
      </c>
      <c r="BD8" s="12">
        <v>0</v>
      </c>
      <c r="BE8" s="12" t="s">
        <v>143</v>
      </c>
      <c r="BF8" s="12">
        <v>0.217</v>
      </c>
      <c r="BG8" s="12" t="s">
        <v>98</v>
      </c>
      <c r="BH8" s="12" t="s">
        <v>98</v>
      </c>
      <c r="BI8" s="12" t="s">
        <v>98</v>
      </c>
      <c r="BJ8" s="12" t="s">
        <v>98</v>
      </c>
      <c r="BK8" s="12">
        <v>0</v>
      </c>
      <c r="BL8" s="12" t="s">
        <v>108</v>
      </c>
      <c r="BM8" s="12" t="s">
        <v>108</v>
      </c>
      <c r="BN8" s="12" t="s">
        <v>98</v>
      </c>
      <c r="BO8" s="12" t="s">
        <v>107</v>
      </c>
      <c r="BP8" s="12" t="s">
        <v>108</v>
      </c>
      <c r="BQ8" s="12">
        <v>225000</v>
      </c>
      <c r="BR8" s="12" t="s">
        <v>108</v>
      </c>
      <c r="BS8" s="12">
        <v>3756.25</v>
      </c>
      <c r="BT8" s="12">
        <v>0</v>
      </c>
      <c r="BU8" s="12">
        <v>1885.69</v>
      </c>
      <c r="BV8" s="12" t="s">
        <v>98</v>
      </c>
      <c r="BW8" s="12">
        <v>0</v>
      </c>
      <c r="BX8" s="12" t="s">
        <v>98</v>
      </c>
      <c r="BY8" s="12">
        <v>74252</v>
      </c>
      <c r="BZ8" s="12" t="s">
        <v>135</v>
      </c>
      <c r="CA8" s="12" t="s">
        <v>144</v>
      </c>
      <c r="CB8" s="12">
        <v>0</v>
      </c>
      <c r="CC8" s="12" t="s">
        <v>98</v>
      </c>
      <c r="CD8" s="12" t="s">
        <v>98</v>
      </c>
      <c r="CE8" s="12" t="s">
        <v>98</v>
      </c>
      <c r="CF8" s="12" t="s">
        <v>98</v>
      </c>
      <c r="CG8" s="12" t="s">
        <v>98</v>
      </c>
      <c r="CH8" s="12" t="s">
        <v>98</v>
      </c>
      <c r="CI8" s="12" t="s">
        <v>98</v>
      </c>
      <c r="CJ8" s="12" t="s">
        <v>98</v>
      </c>
      <c r="CK8" s="12" t="s">
        <v>98</v>
      </c>
      <c r="CL8" s="12" t="s">
        <v>98</v>
      </c>
      <c r="CM8" s="12">
        <v>492.73343599999998</v>
      </c>
      <c r="CN8" s="16">
        <v>9454.8282139999992</v>
      </c>
    </row>
    <row r="9" spans="1:92" ht="15.75" thickBot="1" x14ac:dyDescent="0.3">
      <c r="A9" s="17"/>
      <c r="B9" s="18" t="s">
        <v>130</v>
      </c>
      <c r="C9" s="18" t="s">
        <v>131</v>
      </c>
      <c r="D9" s="18" t="s">
        <v>96</v>
      </c>
      <c r="E9" s="19" t="s">
        <v>145</v>
      </c>
      <c r="F9" s="20">
        <v>620</v>
      </c>
      <c r="G9" s="20">
        <v>150</v>
      </c>
      <c r="H9" s="20">
        <v>179</v>
      </c>
      <c r="I9" s="18">
        <v>0</v>
      </c>
      <c r="J9" s="19" t="s">
        <v>145</v>
      </c>
      <c r="K9" s="19" t="s">
        <v>98</v>
      </c>
      <c r="L9" s="19" t="s">
        <v>146</v>
      </c>
      <c r="M9" s="20">
        <v>62001500179</v>
      </c>
      <c r="N9" s="20">
        <v>6200150017900</v>
      </c>
      <c r="O9" s="18">
        <v>66</v>
      </c>
      <c r="P9" s="18" t="s">
        <v>147</v>
      </c>
      <c r="Q9" s="18" t="s">
        <v>148</v>
      </c>
      <c r="R9" s="18" t="s">
        <v>98</v>
      </c>
      <c r="S9" s="18" t="s">
        <v>149</v>
      </c>
      <c r="T9" s="18" t="s">
        <v>98</v>
      </c>
      <c r="U9" s="18" t="s">
        <v>150</v>
      </c>
      <c r="V9" s="18" t="s">
        <v>151</v>
      </c>
      <c r="W9" s="18" t="s">
        <v>152</v>
      </c>
      <c r="X9" s="18" t="s">
        <v>153</v>
      </c>
      <c r="Y9" s="18" t="s">
        <v>98</v>
      </c>
      <c r="Z9" s="18" t="s">
        <v>98</v>
      </c>
      <c r="AA9" s="18" t="s">
        <v>107</v>
      </c>
      <c r="AB9" s="18" t="s">
        <v>108</v>
      </c>
      <c r="AC9" s="18">
        <v>66000</v>
      </c>
      <c r="AD9" s="18">
        <v>104830</v>
      </c>
      <c r="AE9" s="18">
        <v>0</v>
      </c>
      <c r="AF9" s="18">
        <v>530</v>
      </c>
      <c r="AG9" s="18">
        <v>0</v>
      </c>
      <c r="AH9" s="18">
        <v>9511</v>
      </c>
      <c r="AI9" s="18" t="s">
        <v>154</v>
      </c>
      <c r="AJ9" s="18" t="s">
        <v>110</v>
      </c>
      <c r="AK9" s="18">
        <v>0</v>
      </c>
      <c r="AL9" s="18" t="s">
        <v>148</v>
      </c>
      <c r="AM9" s="18" t="s">
        <v>98</v>
      </c>
      <c r="AN9" s="18" t="s">
        <v>149</v>
      </c>
      <c r="AO9" s="18" t="s">
        <v>98</v>
      </c>
      <c r="AP9" s="18" t="s">
        <v>150</v>
      </c>
      <c r="AQ9" s="18">
        <v>0</v>
      </c>
      <c r="AR9" s="18">
        <v>0</v>
      </c>
      <c r="AS9" s="18" t="s">
        <v>98</v>
      </c>
      <c r="AT9" s="18" t="s">
        <v>98</v>
      </c>
      <c r="AU9" s="18" t="s">
        <v>98</v>
      </c>
      <c r="AV9" s="18" t="s">
        <v>98</v>
      </c>
      <c r="AW9" s="18">
        <v>43462</v>
      </c>
      <c r="AX9" s="18">
        <v>1</v>
      </c>
      <c r="AY9" s="18" t="s">
        <v>98</v>
      </c>
      <c r="AZ9" s="18">
        <v>0</v>
      </c>
      <c r="BA9" s="18" t="s">
        <v>98</v>
      </c>
      <c r="BB9" s="18" t="s">
        <v>98</v>
      </c>
      <c r="BC9" s="18">
        <v>0</v>
      </c>
      <c r="BD9" s="18">
        <v>0</v>
      </c>
      <c r="BE9" s="18" t="s">
        <v>155</v>
      </c>
      <c r="BF9" s="18">
        <v>0.21</v>
      </c>
      <c r="BG9" s="18" t="s">
        <v>98</v>
      </c>
      <c r="BH9" s="18" t="s">
        <v>98</v>
      </c>
      <c r="BI9" s="18" t="s">
        <v>98</v>
      </c>
      <c r="BJ9" s="18" t="s">
        <v>98</v>
      </c>
      <c r="BK9" s="18">
        <v>0</v>
      </c>
      <c r="BL9" s="18" t="s">
        <v>107</v>
      </c>
      <c r="BM9" s="18" t="s">
        <v>108</v>
      </c>
      <c r="BN9" s="18" t="s">
        <v>98</v>
      </c>
      <c r="BO9" s="18" t="s">
        <v>108</v>
      </c>
      <c r="BP9" s="18" t="s">
        <v>108</v>
      </c>
      <c r="BQ9" s="18">
        <v>170830</v>
      </c>
      <c r="BR9" s="18" t="s">
        <v>108</v>
      </c>
      <c r="BS9" s="18">
        <v>2966.38</v>
      </c>
      <c r="BT9" s="18">
        <v>0</v>
      </c>
      <c r="BU9" s="18">
        <v>1492.26</v>
      </c>
      <c r="BV9" s="18" t="s">
        <v>98</v>
      </c>
      <c r="BW9" s="18">
        <v>0</v>
      </c>
      <c r="BX9" s="18" t="s">
        <v>98</v>
      </c>
      <c r="BY9" s="18">
        <v>191468</v>
      </c>
      <c r="BZ9" s="18" t="s">
        <v>148</v>
      </c>
      <c r="CA9" s="18" t="s">
        <v>156</v>
      </c>
      <c r="CB9" s="18">
        <v>0</v>
      </c>
      <c r="CC9" s="18" t="s">
        <v>98</v>
      </c>
      <c r="CD9" s="18" t="s">
        <v>98</v>
      </c>
      <c r="CE9" s="18" t="s">
        <v>98</v>
      </c>
      <c r="CF9" s="18" t="s">
        <v>98</v>
      </c>
      <c r="CG9" s="18" t="s">
        <v>98</v>
      </c>
      <c r="CH9" s="18" t="s">
        <v>98</v>
      </c>
      <c r="CI9" s="18" t="s">
        <v>98</v>
      </c>
      <c r="CJ9" s="18" t="s">
        <v>98</v>
      </c>
      <c r="CK9" s="18" t="s">
        <v>98</v>
      </c>
      <c r="CL9" s="18" t="s">
        <v>98</v>
      </c>
      <c r="CM9" s="18">
        <v>391.38631400000003</v>
      </c>
      <c r="CN9" s="21">
        <v>9153.3278389999996</v>
      </c>
    </row>
    <row r="10" spans="1:92" ht="15.75" thickBot="1" x14ac:dyDescent="0.3">
      <c r="A10" s="22" t="s">
        <v>157</v>
      </c>
      <c r="B10" t="s">
        <v>158</v>
      </c>
      <c r="C10" t="s">
        <v>159</v>
      </c>
      <c r="D10" t="s">
        <v>96</v>
      </c>
      <c r="E10" s="2" t="s">
        <v>160</v>
      </c>
      <c r="F10" s="3">
        <v>620</v>
      </c>
      <c r="G10" s="3">
        <v>150</v>
      </c>
      <c r="H10" s="3">
        <v>31</v>
      </c>
      <c r="I10">
        <v>0</v>
      </c>
      <c r="J10" s="2" t="s">
        <v>160</v>
      </c>
      <c r="K10" s="2" t="s">
        <v>98</v>
      </c>
      <c r="L10" s="2" t="s">
        <v>161</v>
      </c>
      <c r="M10" s="3">
        <v>62001500031</v>
      </c>
      <c r="N10" s="3">
        <v>6200150003100</v>
      </c>
      <c r="O10">
        <v>66</v>
      </c>
      <c r="P10" t="s">
        <v>162</v>
      </c>
      <c r="Q10" t="s">
        <v>163</v>
      </c>
      <c r="R10" t="s">
        <v>98</v>
      </c>
      <c r="S10" t="s">
        <v>164</v>
      </c>
      <c r="T10" t="s">
        <v>98</v>
      </c>
      <c r="U10" t="s">
        <v>165</v>
      </c>
      <c r="V10" t="s">
        <v>166</v>
      </c>
      <c r="W10" t="s">
        <v>167</v>
      </c>
      <c r="X10" t="s">
        <v>98</v>
      </c>
      <c r="Y10" t="s">
        <v>98</v>
      </c>
      <c r="Z10" t="s">
        <v>98</v>
      </c>
      <c r="AA10" t="s">
        <v>107</v>
      </c>
      <c r="AB10" t="s">
        <v>108</v>
      </c>
      <c r="AC10">
        <v>66000</v>
      </c>
      <c r="AD10">
        <v>170480</v>
      </c>
      <c r="AE10">
        <v>0</v>
      </c>
      <c r="AF10">
        <v>510</v>
      </c>
      <c r="AG10">
        <v>0</v>
      </c>
      <c r="AH10">
        <v>9542</v>
      </c>
      <c r="AI10" t="s">
        <v>139</v>
      </c>
      <c r="AJ10" t="s">
        <v>110</v>
      </c>
      <c r="AK10">
        <v>0</v>
      </c>
      <c r="AL10" t="s">
        <v>168</v>
      </c>
      <c r="AM10" t="s">
        <v>98</v>
      </c>
      <c r="AN10" t="s">
        <v>169</v>
      </c>
      <c r="AO10" t="s">
        <v>170</v>
      </c>
      <c r="AP10" t="s">
        <v>171</v>
      </c>
      <c r="AQ10">
        <v>0</v>
      </c>
      <c r="AR10">
        <v>0</v>
      </c>
      <c r="AS10" t="s">
        <v>98</v>
      </c>
      <c r="AT10" t="s">
        <v>98</v>
      </c>
      <c r="AU10" t="s">
        <v>98</v>
      </c>
      <c r="AV10" t="s">
        <v>98</v>
      </c>
      <c r="AW10" s="23">
        <v>41851</v>
      </c>
      <c r="AX10">
        <v>1</v>
      </c>
      <c r="AY10" t="s">
        <v>98</v>
      </c>
      <c r="AZ10">
        <v>238000</v>
      </c>
      <c r="BA10">
        <v>3</v>
      </c>
      <c r="BB10" t="s">
        <v>98</v>
      </c>
      <c r="BC10">
        <v>0</v>
      </c>
      <c r="BD10">
        <v>0</v>
      </c>
      <c r="BE10" t="s">
        <v>143</v>
      </c>
      <c r="BF10">
        <v>0.26</v>
      </c>
      <c r="BG10" t="s">
        <v>98</v>
      </c>
      <c r="BH10" t="s">
        <v>98</v>
      </c>
      <c r="BI10" t="s">
        <v>98</v>
      </c>
      <c r="BJ10" t="s">
        <v>98</v>
      </c>
      <c r="BK10">
        <v>0</v>
      </c>
      <c r="BL10" t="s">
        <v>108</v>
      </c>
      <c r="BM10" t="s">
        <v>108</v>
      </c>
      <c r="BN10" t="s">
        <v>98</v>
      </c>
      <c r="BO10" t="s">
        <v>107</v>
      </c>
      <c r="BP10" t="s">
        <v>108</v>
      </c>
      <c r="BQ10">
        <v>236480</v>
      </c>
      <c r="BR10" t="s">
        <v>108</v>
      </c>
      <c r="BS10">
        <v>3947.21</v>
      </c>
      <c r="BT10">
        <v>0</v>
      </c>
      <c r="BU10">
        <v>1981.17</v>
      </c>
      <c r="BV10" t="s">
        <v>98</v>
      </c>
      <c r="BW10">
        <v>0</v>
      </c>
      <c r="BX10" t="s">
        <v>98</v>
      </c>
      <c r="BY10">
        <v>72476</v>
      </c>
      <c r="BZ10" t="s">
        <v>163</v>
      </c>
      <c r="CA10" t="s">
        <v>144</v>
      </c>
      <c r="CB10">
        <v>0</v>
      </c>
      <c r="CC10" t="s">
        <v>98</v>
      </c>
      <c r="CD10" t="s">
        <v>98</v>
      </c>
      <c r="CE10" t="s">
        <v>98</v>
      </c>
      <c r="CF10" t="s">
        <v>98</v>
      </c>
      <c r="CG10" t="s">
        <v>98</v>
      </c>
      <c r="CH10" t="s">
        <v>98</v>
      </c>
      <c r="CI10" t="s">
        <v>98</v>
      </c>
      <c r="CJ10" t="s">
        <v>98</v>
      </c>
      <c r="CK10" t="s">
        <v>98</v>
      </c>
      <c r="CL10" t="s">
        <v>98</v>
      </c>
      <c r="CM10">
        <v>489.16300899999999</v>
      </c>
      <c r="CN10" s="24">
        <v>11323.931037</v>
      </c>
    </row>
    <row r="11" spans="1:92" x14ac:dyDescent="0.25">
      <c r="A11" s="11">
        <v>127</v>
      </c>
      <c r="B11" s="12" t="s">
        <v>172</v>
      </c>
      <c r="C11" s="12" t="s">
        <v>173</v>
      </c>
      <c r="D11" s="12" t="s">
        <v>96</v>
      </c>
      <c r="E11" s="13" t="s">
        <v>174</v>
      </c>
      <c r="F11" s="14">
        <v>620</v>
      </c>
      <c r="G11" s="14">
        <v>241</v>
      </c>
      <c r="H11" s="14">
        <v>53</v>
      </c>
      <c r="I11" s="12">
        <v>0</v>
      </c>
      <c r="J11" s="13" t="s">
        <v>174</v>
      </c>
      <c r="K11" s="13" t="s">
        <v>98</v>
      </c>
      <c r="L11" s="13" t="s">
        <v>175</v>
      </c>
      <c r="M11" s="14">
        <v>62002410053</v>
      </c>
      <c r="N11" s="14">
        <v>6200241005300</v>
      </c>
      <c r="O11" s="12">
        <v>66</v>
      </c>
      <c r="P11" s="12" t="s">
        <v>176</v>
      </c>
      <c r="Q11" s="12" t="s">
        <v>177</v>
      </c>
      <c r="R11" s="12" t="s">
        <v>98</v>
      </c>
      <c r="S11" s="12" t="s">
        <v>178</v>
      </c>
      <c r="T11" s="12" t="s">
        <v>98</v>
      </c>
      <c r="U11" s="12" t="s">
        <v>165</v>
      </c>
      <c r="V11" s="12" t="s">
        <v>179</v>
      </c>
      <c r="W11" s="12" t="s">
        <v>180</v>
      </c>
      <c r="X11" s="12" t="s">
        <v>176</v>
      </c>
      <c r="Y11" s="12" t="s">
        <v>98</v>
      </c>
      <c r="Z11" s="12" t="s">
        <v>98</v>
      </c>
      <c r="AA11" s="12" t="s">
        <v>107</v>
      </c>
      <c r="AB11" s="12" t="s">
        <v>108</v>
      </c>
      <c r="AC11" s="12">
        <v>72600</v>
      </c>
      <c r="AD11" s="12">
        <v>130690</v>
      </c>
      <c r="AE11" s="12">
        <v>0</v>
      </c>
      <c r="AF11" s="12">
        <v>470</v>
      </c>
      <c r="AG11" s="12">
        <v>0</v>
      </c>
      <c r="AH11" s="12">
        <v>8772</v>
      </c>
      <c r="AI11" s="12" t="s">
        <v>109</v>
      </c>
      <c r="AJ11" s="12" t="s">
        <v>110</v>
      </c>
      <c r="AK11" s="12">
        <v>0</v>
      </c>
      <c r="AL11" s="12" t="s">
        <v>177</v>
      </c>
      <c r="AM11" s="12" t="s">
        <v>98</v>
      </c>
      <c r="AN11" s="12" t="s">
        <v>178</v>
      </c>
      <c r="AO11" s="12" t="s">
        <v>98</v>
      </c>
      <c r="AP11" s="12" t="s">
        <v>165</v>
      </c>
      <c r="AQ11" s="12">
        <v>0</v>
      </c>
      <c r="AR11" s="12">
        <v>0</v>
      </c>
      <c r="AS11" s="12" t="s">
        <v>98</v>
      </c>
      <c r="AT11" s="12" t="s">
        <v>98</v>
      </c>
      <c r="AU11" s="12" t="s">
        <v>98</v>
      </c>
      <c r="AV11" s="12" t="s">
        <v>98</v>
      </c>
      <c r="AW11" s="15">
        <v>43410</v>
      </c>
      <c r="AX11" s="12">
        <v>2</v>
      </c>
      <c r="AY11" s="12" t="s">
        <v>98</v>
      </c>
      <c r="AZ11" s="12">
        <v>190000</v>
      </c>
      <c r="BA11" s="12" t="s">
        <v>98</v>
      </c>
      <c r="BB11" s="12" t="s">
        <v>98</v>
      </c>
      <c r="BC11" s="12">
        <v>0</v>
      </c>
      <c r="BD11" s="12">
        <v>0</v>
      </c>
      <c r="BE11" s="12" t="s">
        <v>143</v>
      </c>
      <c r="BF11" s="12">
        <v>0.496</v>
      </c>
      <c r="BG11" s="12" t="s">
        <v>98</v>
      </c>
      <c r="BH11" s="12" t="s">
        <v>98</v>
      </c>
      <c r="BI11" s="12" t="s">
        <v>98</v>
      </c>
      <c r="BJ11" s="12" t="s">
        <v>98</v>
      </c>
      <c r="BK11" s="12">
        <v>0</v>
      </c>
      <c r="BL11" s="12" t="s">
        <v>108</v>
      </c>
      <c r="BM11" s="12" t="s">
        <v>108</v>
      </c>
      <c r="BN11" s="12" t="s">
        <v>98</v>
      </c>
      <c r="BO11" s="12" t="s">
        <v>108</v>
      </c>
      <c r="BP11" s="12" t="s">
        <v>108</v>
      </c>
      <c r="BQ11" s="12">
        <v>203290</v>
      </c>
      <c r="BR11" s="12" t="s">
        <v>108</v>
      </c>
      <c r="BS11" s="12">
        <v>4093.95</v>
      </c>
      <c r="BT11" s="12">
        <v>0</v>
      </c>
      <c r="BU11" s="12">
        <v>2055.29</v>
      </c>
      <c r="BV11" s="12" t="s">
        <v>98</v>
      </c>
      <c r="BW11" s="12">
        <v>0</v>
      </c>
      <c r="BX11" s="12" t="s">
        <v>98</v>
      </c>
      <c r="BY11" s="12">
        <v>187675</v>
      </c>
      <c r="BZ11" s="12" t="s">
        <v>177</v>
      </c>
      <c r="CA11" s="12" t="s">
        <v>181</v>
      </c>
      <c r="CB11" s="12">
        <v>0</v>
      </c>
      <c r="CC11" s="12" t="s">
        <v>98</v>
      </c>
      <c r="CD11" s="12" t="s">
        <v>98</v>
      </c>
      <c r="CE11" s="12" t="s">
        <v>98</v>
      </c>
      <c r="CF11" s="12" t="s">
        <v>98</v>
      </c>
      <c r="CG11" s="12" t="s">
        <v>98</v>
      </c>
      <c r="CH11" s="12" t="s">
        <v>98</v>
      </c>
      <c r="CI11" s="12" t="s">
        <v>98</v>
      </c>
      <c r="CJ11" s="12" t="s">
        <v>98</v>
      </c>
      <c r="CK11" s="12" t="s">
        <v>98</v>
      </c>
      <c r="CL11" s="12" t="s">
        <v>98</v>
      </c>
      <c r="CM11" s="12">
        <v>621.108566</v>
      </c>
      <c r="CN11" s="16">
        <v>20080.203332000001</v>
      </c>
    </row>
    <row r="12" spans="1:92" ht="15.75" thickBot="1" x14ac:dyDescent="0.3">
      <c r="A12" s="17"/>
      <c r="B12" s="18" t="s">
        <v>172</v>
      </c>
      <c r="C12" s="18" t="s">
        <v>173</v>
      </c>
      <c r="D12" s="18" t="s">
        <v>96</v>
      </c>
      <c r="E12" s="19" t="s">
        <v>182</v>
      </c>
      <c r="F12" s="20">
        <v>620</v>
      </c>
      <c r="G12" s="20">
        <v>241</v>
      </c>
      <c r="H12" s="20">
        <v>37</v>
      </c>
      <c r="I12" s="18">
        <v>0</v>
      </c>
      <c r="J12" s="19" t="s">
        <v>182</v>
      </c>
      <c r="K12" s="19" t="s">
        <v>98</v>
      </c>
      <c r="L12" s="19" t="s">
        <v>183</v>
      </c>
      <c r="M12" s="20">
        <v>62002410037</v>
      </c>
      <c r="N12" s="20">
        <v>6200241003700</v>
      </c>
      <c r="O12" s="18">
        <v>66</v>
      </c>
      <c r="P12" s="18" t="s">
        <v>176</v>
      </c>
      <c r="Q12" s="18" t="s">
        <v>184</v>
      </c>
      <c r="R12" s="18" t="s">
        <v>98</v>
      </c>
      <c r="S12" s="18" t="s">
        <v>178</v>
      </c>
      <c r="T12" s="18" t="s">
        <v>98</v>
      </c>
      <c r="U12" s="18" t="s">
        <v>165</v>
      </c>
      <c r="V12" s="18" t="s">
        <v>185</v>
      </c>
      <c r="W12" s="18" t="s">
        <v>186</v>
      </c>
      <c r="X12" s="18" t="s">
        <v>187</v>
      </c>
      <c r="Y12" s="18" t="s">
        <v>98</v>
      </c>
      <c r="Z12" s="18" t="s">
        <v>98</v>
      </c>
      <c r="AA12" s="18" t="s">
        <v>107</v>
      </c>
      <c r="AB12" s="18" t="s">
        <v>108</v>
      </c>
      <c r="AC12" s="18">
        <v>69640</v>
      </c>
      <c r="AD12" s="18">
        <v>212480</v>
      </c>
      <c r="AE12" s="18">
        <v>0</v>
      </c>
      <c r="AF12" s="18">
        <v>471</v>
      </c>
      <c r="AG12" s="18">
        <v>0</v>
      </c>
      <c r="AH12" s="18">
        <v>9419</v>
      </c>
      <c r="AI12" s="18" t="s">
        <v>154</v>
      </c>
      <c r="AJ12" s="18" t="s">
        <v>110</v>
      </c>
      <c r="AK12" s="18">
        <v>0</v>
      </c>
      <c r="AL12" s="18" t="s">
        <v>184</v>
      </c>
      <c r="AM12" s="18" t="s">
        <v>98</v>
      </c>
      <c r="AN12" s="18" t="s">
        <v>178</v>
      </c>
      <c r="AO12" s="18" t="s">
        <v>98</v>
      </c>
      <c r="AP12" s="18" t="s">
        <v>165</v>
      </c>
      <c r="AQ12" s="18">
        <v>0</v>
      </c>
      <c r="AR12" s="18">
        <v>0</v>
      </c>
      <c r="AS12" s="18" t="s">
        <v>98</v>
      </c>
      <c r="AT12" s="18" t="s">
        <v>98</v>
      </c>
      <c r="AU12" s="18" t="s">
        <v>98</v>
      </c>
      <c r="AV12" s="18" t="s">
        <v>98</v>
      </c>
      <c r="AW12" s="25">
        <v>43011</v>
      </c>
      <c r="AX12" s="18">
        <v>1</v>
      </c>
      <c r="AY12" s="18" t="s">
        <v>98</v>
      </c>
      <c r="AZ12" s="18">
        <v>250000</v>
      </c>
      <c r="BA12" s="18" t="s">
        <v>98</v>
      </c>
      <c r="BB12" s="18" t="s">
        <v>98</v>
      </c>
      <c r="BC12" s="18">
        <v>0</v>
      </c>
      <c r="BD12" s="18">
        <v>0</v>
      </c>
      <c r="BE12" s="18" t="s">
        <v>143</v>
      </c>
      <c r="BF12" s="18">
        <v>0.84899999999999998</v>
      </c>
      <c r="BG12" s="18" t="s">
        <v>98</v>
      </c>
      <c r="BH12" s="18" t="s">
        <v>98</v>
      </c>
      <c r="BI12" s="18" t="s">
        <v>98</v>
      </c>
      <c r="BJ12" s="18" t="s">
        <v>98</v>
      </c>
      <c r="BK12" s="18">
        <v>0</v>
      </c>
      <c r="BL12" s="18" t="s">
        <v>108</v>
      </c>
      <c r="BM12" s="18" t="s">
        <v>108</v>
      </c>
      <c r="BN12" s="18" t="s">
        <v>98</v>
      </c>
      <c r="BO12" s="18" t="s">
        <v>108</v>
      </c>
      <c r="BP12" s="18" t="s">
        <v>108</v>
      </c>
      <c r="BQ12" s="18">
        <v>282120</v>
      </c>
      <c r="BR12" s="18" t="s">
        <v>108</v>
      </c>
      <c r="BS12" s="18">
        <v>5691.92</v>
      </c>
      <c r="BT12" s="18">
        <v>0</v>
      </c>
      <c r="BU12" s="18">
        <v>2862.72</v>
      </c>
      <c r="BV12" s="18" t="s">
        <v>98</v>
      </c>
      <c r="BW12" s="18">
        <v>0</v>
      </c>
      <c r="BX12" s="18" t="s">
        <v>98</v>
      </c>
      <c r="BY12" s="18">
        <v>153318</v>
      </c>
      <c r="BZ12" s="18" t="s">
        <v>184</v>
      </c>
      <c r="CA12" s="18" t="s">
        <v>188</v>
      </c>
      <c r="CB12" s="18">
        <v>0</v>
      </c>
      <c r="CC12" s="18" t="s">
        <v>98</v>
      </c>
      <c r="CD12" s="18" t="s">
        <v>98</v>
      </c>
      <c r="CE12" s="18" t="s">
        <v>98</v>
      </c>
      <c r="CF12" s="18" t="s">
        <v>98</v>
      </c>
      <c r="CG12" s="18" t="s">
        <v>98</v>
      </c>
      <c r="CH12" s="18" t="s">
        <v>98</v>
      </c>
      <c r="CI12" s="18" t="s">
        <v>98</v>
      </c>
      <c r="CJ12" s="18" t="s">
        <v>98</v>
      </c>
      <c r="CK12" s="18" t="s">
        <v>98</v>
      </c>
      <c r="CL12" s="18" t="s">
        <v>98</v>
      </c>
      <c r="CM12" s="18">
        <v>384.37035500000002</v>
      </c>
      <c r="CN12" s="21">
        <v>9149.8148099999999</v>
      </c>
    </row>
    <row r="13" spans="1:92" ht="15.75" thickBot="1" x14ac:dyDescent="0.3">
      <c r="A13" s="26" t="s">
        <v>189</v>
      </c>
      <c r="B13" s="18" t="s">
        <v>190</v>
      </c>
      <c r="C13" s="18" t="s">
        <v>191</v>
      </c>
      <c r="D13" s="18" t="s">
        <v>96</v>
      </c>
      <c r="E13" s="19" t="s">
        <v>192</v>
      </c>
      <c r="F13" s="20">
        <v>620</v>
      </c>
      <c r="G13" s="20">
        <v>241</v>
      </c>
      <c r="H13" s="20">
        <v>78</v>
      </c>
      <c r="I13" s="18">
        <v>0</v>
      </c>
      <c r="J13" s="19" t="s">
        <v>192</v>
      </c>
      <c r="K13" s="19" t="s">
        <v>98</v>
      </c>
      <c r="L13" s="19" t="s">
        <v>193</v>
      </c>
      <c r="M13" s="20">
        <v>62002410078</v>
      </c>
      <c r="N13" s="20">
        <v>6200241007800</v>
      </c>
      <c r="O13" s="18">
        <v>66</v>
      </c>
      <c r="P13" s="18" t="s">
        <v>194</v>
      </c>
      <c r="Q13" s="18" t="s">
        <v>195</v>
      </c>
      <c r="R13" s="18" t="s">
        <v>196</v>
      </c>
      <c r="S13" s="18" t="s">
        <v>178</v>
      </c>
      <c r="T13" s="18" t="s">
        <v>98</v>
      </c>
      <c r="U13" s="18" t="s">
        <v>165</v>
      </c>
      <c r="V13" s="18" t="s">
        <v>197</v>
      </c>
      <c r="W13" s="18" t="e">
        <f>-T5-S28</f>
        <v>#VALUE!</v>
      </c>
      <c r="X13" s="18" t="s">
        <v>98</v>
      </c>
      <c r="Y13" s="18" t="s">
        <v>98</v>
      </c>
      <c r="Z13" s="18" t="s">
        <v>98</v>
      </c>
      <c r="AA13" s="18" t="s">
        <v>107</v>
      </c>
      <c r="AB13" s="18" t="s">
        <v>108</v>
      </c>
      <c r="AC13" s="18">
        <v>209140</v>
      </c>
      <c r="AD13" s="18">
        <v>873910</v>
      </c>
      <c r="AE13" s="18">
        <v>0</v>
      </c>
      <c r="AF13" s="18">
        <v>510</v>
      </c>
      <c r="AG13" s="18">
        <v>0</v>
      </c>
      <c r="AH13" s="18">
        <v>8730</v>
      </c>
      <c r="AI13" s="18" t="s">
        <v>198</v>
      </c>
      <c r="AJ13" s="18" t="s">
        <v>110</v>
      </c>
      <c r="AK13" s="18">
        <v>0</v>
      </c>
      <c r="AL13" s="18" t="s">
        <v>199</v>
      </c>
      <c r="AM13" s="18" t="s">
        <v>98</v>
      </c>
      <c r="AN13" s="18" t="s">
        <v>178</v>
      </c>
      <c r="AO13" s="18" t="s">
        <v>98</v>
      </c>
      <c r="AP13" s="18" t="s">
        <v>165</v>
      </c>
      <c r="AQ13" s="18">
        <v>0</v>
      </c>
      <c r="AR13" s="18">
        <v>0</v>
      </c>
      <c r="AS13" s="18" t="s">
        <v>98</v>
      </c>
      <c r="AT13" s="18" t="s">
        <v>98</v>
      </c>
      <c r="AU13" s="18" t="s">
        <v>98</v>
      </c>
      <c r="AV13" s="18" t="s">
        <v>98</v>
      </c>
      <c r="AW13" s="25">
        <v>37834</v>
      </c>
      <c r="AX13" s="18">
        <v>1</v>
      </c>
      <c r="AY13" s="18" t="s">
        <v>98</v>
      </c>
      <c r="AZ13" s="18">
        <v>1150000</v>
      </c>
      <c r="BA13" s="18" t="s">
        <v>98</v>
      </c>
      <c r="BB13" s="18" t="s">
        <v>98</v>
      </c>
      <c r="BC13" s="18">
        <v>0</v>
      </c>
      <c r="BD13" s="18">
        <v>0</v>
      </c>
      <c r="BE13" s="18" t="s">
        <v>155</v>
      </c>
      <c r="BF13" s="18">
        <v>3.3650000000000002</v>
      </c>
      <c r="BG13" s="18" t="s">
        <v>98</v>
      </c>
      <c r="BH13" s="18" t="s">
        <v>98</v>
      </c>
      <c r="BI13" s="18" t="s">
        <v>98</v>
      </c>
      <c r="BJ13" s="18" t="s">
        <v>98</v>
      </c>
      <c r="BK13" s="18">
        <v>0</v>
      </c>
      <c r="BL13" s="18" t="s">
        <v>108</v>
      </c>
      <c r="BM13" s="18" t="s">
        <v>108</v>
      </c>
      <c r="BN13" s="18" t="s">
        <v>98</v>
      </c>
      <c r="BO13" s="18" t="s">
        <v>107</v>
      </c>
      <c r="BP13" s="18" t="s">
        <v>108</v>
      </c>
      <c r="BQ13" s="18">
        <v>1083050</v>
      </c>
      <c r="BR13" s="18" t="s">
        <v>108</v>
      </c>
      <c r="BS13" s="18">
        <v>18130.2</v>
      </c>
      <c r="BT13" s="18">
        <v>0</v>
      </c>
      <c r="BU13" s="18">
        <v>9075.69</v>
      </c>
      <c r="BV13" s="18" t="s">
        <v>98</v>
      </c>
      <c r="BW13" s="18">
        <v>0</v>
      </c>
      <c r="BX13" s="18" t="s">
        <v>98</v>
      </c>
      <c r="BY13" s="18">
        <v>12543</v>
      </c>
      <c r="BZ13" s="18" t="s">
        <v>200</v>
      </c>
      <c r="CA13" s="18" t="s">
        <v>144</v>
      </c>
      <c r="CB13" s="18">
        <v>0</v>
      </c>
      <c r="CC13" s="18" t="s">
        <v>98</v>
      </c>
      <c r="CD13" s="18" t="s">
        <v>98</v>
      </c>
      <c r="CE13" s="18" t="s">
        <v>98</v>
      </c>
      <c r="CF13" s="18" t="s">
        <v>98</v>
      </c>
      <c r="CG13" s="18" t="s">
        <v>98</v>
      </c>
      <c r="CH13" s="18" t="s">
        <v>98</v>
      </c>
      <c r="CI13" s="18" t="s">
        <v>98</v>
      </c>
      <c r="CJ13" s="18" t="s">
        <v>98</v>
      </c>
      <c r="CK13" s="18" t="s">
        <v>98</v>
      </c>
      <c r="CL13" s="18" t="s">
        <v>98</v>
      </c>
      <c r="CM13" s="18">
        <v>1694.9807599999999</v>
      </c>
      <c r="CN13" s="21">
        <v>144710.66687300001</v>
      </c>
    </row>
    <row r="14" spans="1:92" x14ac:dyDescent="0.25">
      <c r="A14" s="11">
        <v>139</v>
      </c>
      <c r="B14" s="12" t="s">
        <v>131</v>
      </c>
      <c r="C14" s="12" t="s">
        <v>201</v>
      </c>
      <c r="D14" s="12" t="s">
        <v>96</v>
      </c>
      <c r="E14" s="13" t="s">
        <v>202</v>
      </c>
      <c r="F14" s="14">
        <v>620</v>
      </c>
      <c r="G14" s="14">
        <v>241</v>
      </c>
      <c r="H14" s="14">
        <v>60</v>
      </c>
      <c r="I14" s="12">
        <v>0</v>
      </c>
      <c r="J14" s="13" t="s">
        <v>202</v>
      </c>
      <c r="K14" s="13" t="s">
        <v>98</v>
      </c>
      <c r="L14" s="13" t="s">
        <v>203</v>
      </c>
      <c r="M14" s="14">
        <v>62002410060</v>
      </c>
      <c r="N14" s="14">
        <v>6200241006000</v>
      </c>
      <c r="O14" s="12">
        <v>66</v>
      </c>
      <c r="P14" s="12" t="s">
        <v>204</v>
      </c>
      <c r="Q14" s="12" t="s">
        <v>205</v>
      </c>
      <c r="R14" s="12" t="s">
        <v>98</v>
      </c>
      <c r="S14" s="12" t="s">
        <v>206</v>
      </c>
      <c r="T14" s="12" t="s">
        <v>98</v>
      </c>
      <c r="U14" s="12" t="s">
        <v>103</v>
      </c>
      <c r="V14" s="12" t="s">
        <v>207</v>
      </c>
      <c r="W14" s="12" t="s">
        <v>208</v>
      </c>
      <c r="X14" s="12" t="s">
        <v>98</v>
      </c>
      <c r="Y14" s="12" t="s">
        <v>98</v>
      </c>
      <c r="Z14" s="12" t="s">
        <v>98</v>
      </c>
      <c r="AA14" s="12" t="s">
        <v>107</v>
      </c>
      <c r="AB14" s="12" t="s">
        <v>108</v>
      </c>
      <c r="AC14" s="12">
        <v>13920</v>
      </c>
      <c r="AD14" s="12">
        <v>119260</v>
      </c>
      <c r="AE14" s="12">
        <v>0</v>
      </c>
      <c r="AF14" s="12">
        <v>499</v>
      </c>
      <c r="AG14" s="12">
        <v>0</v>
      </c>
      <c r="AH14" s="12">
        <v>9335</v>
      </c>
      <c r="AI14" s="12" t="s">
        <v>209</v>
      </c>
      <c r="AJ14" s="12" t="s">
        <v>210</v>
      </c>
      <c r="AK14" s="12">
        <v>0</v>
      </c>
      <c r="AL14" s="12" t="s">
        <v>205</v>
      </c>
      <c r="AM14" s="12" t="s">
        <v>98</v>
      </c>
      <c r="AN14" s="12" t="s">
        <v>206</v>
      </c>
      <c r="AO14" s="12" t="s">
        <v>98</v>
      </c>
      <c r="AP14" s="12" t="s">
        <v>103</v>
      </c>
      <c r="AQ14" s="12">
        <v>0</v>
      </c>
      <c r="AR14" s="12">
        <v>0</v>
      </c>
      <c r="AS14" s="12" t="s">
        <v>98</v>
      </c>
      <c r="AT14" s="12" t="s">
        <v>98</v>
      </c>
      <c r="AU14" s="12" t="s">
        <v>98</v>
      </c>
      <c r="AV14" s="12" t="s">
        <v>98</v>
      </c>
      <c r="AW14" s="15">
        <v>37903</v>
      </c>
      <c r="AX14" s="12">
        <v>4</v>
      </c>
      <c r="AY14" s="12" t="s">
        <v>98</v>
      </c>
      <c r="AZ14" s="12">
        <v>0</v>
      </c>
      <c r="BA14" s="12" t="s">
        <v>98</v>
      </c>
      <c r="BB14" s="12" t="s">
        <v>98</v>
      </c>
      <c r="BC14" s="12">
        <v>0</v>
      </c>
      <c r="BD14" s="12">
        <v>0</v>
      </c>
      <c r="BE14" s="12" t="s">
        <v>155</v>
      </c>
      <c r="BF14" s="12">
        <v>0.28799999999999998</v>
      </c>
      <c r="BG14" s="12" t="s">
        <v>98</v>
      </c>
      <c r="BH14" s="12" t="s">
        <v>98</v>
      </c>
      <c r="BI14" s="12" t="s">
        <v>98</v>
      </c>
      <c r="BJ14" s="12" t="s">
        <v>98</v>
      </c>
      <c r="BK14" s="12">
        <v>0</v>
      </c>
      <c r="BL14" s="12" t="s">
        <v>108</v>
      </c>
      <c r="BM14" s="12" t="s">
        <v>108</v>
      </c>
      <c r="BN14" s="12" t="s">
        <v>98</v>
      </c>
      <c r="BO14" s="12" t="s">
        <v>108</v>
      </c>
      <c r="BP14" s="12" t="s">
        <v>108</v>
      </c>
      <c r="BQ14" s="12">
        <v>133180</v>
      </c>
      <c r="BR14" s="12" t="s">
        <v>108</v>
      </c>
      <c r="BS14" s="12">
        <v>2690.71</v>
      </c>
      <c r="BT14" s="12">
        <v>0</v>
      </c>
      <c r="BU14" s="12">
        <v>0</v>
      </c>
      <c r="BV14" s="12" t="s">
        <v>98</v>
      </c>
      <c r="BW14" s="12">
        <v>0</v>
      </c>
      <c r="BX14" s="12" t="s">
        <v>98</v>
      </c>
      <c r="BY14" s="12">
        <v>0</v>
      </c>
      <c r="BZ14" s="12" t="s">
        <v>205</v>
      </c>
      <c r="CA14" s="12" t="s">
        <v>188</v>
      </c>
      <c r="CB14" s="12">
        <v>0</v>
      </c>
      <c r="CC14" s="12" t="s">
        <v>98</v>
      </c>
      <c r="CD14" s="12" t="s">
        <v>98</v>
      </c>
      <c r="CE14" s="12" t="s">
        <v>98</v>
      </c>
      <c r="CF14" s="12" t="s">
        <v>98</v>
      </c>
      <c r="CG14" s="12" t="s">
        <v>98</v>
      </c>
      <c r="CH14" s="12" t="s">
        <v>98</v>
      </c>
      <c r="CI14" s="12" t="s">
        <v>98</v>
      </c>
      <c r="CJ14" s="12" t="s">
        <v>98</v>
      </c>
      <c r="CK14" s="12" t="s">
        <v>98</v>
      </c>
      <c r="CL14" s="12" t="s">
        <v>98</v>
      </c>
      <c r="CM14" s="12">
        <v>454.89233200000001</v>
      </c>
      <c r="CN14" s="16">
        <v>12927.448954</v>
      </c>
    </row>
    <row r="15" spans="1:92" x14ac:dyDescent="0.25">
      <c r="A15" s="27"/>
      <c r="B15" t="s">
        <v>131</v>
      </c>
      <c r="C15" t="s">
        <v>201</v>
      </c>
      <c r="D15" t="s">
        <v>96</v>
      </c>
      <c r="E15" s="2" t="s">
        <v>211</v>
      </c>
      <c r="F15" s="3">
        <v>620</v>
      </c>
      <c r="G15" s="3">
        <v>241</v>
      </c>
      <c r="H15" s="3">
        <v>79</v>
      </c>
      <c r="I15">
        <v>0</v>
      </c>
      <c r="J15" s="2" t="s">
        <v>211</v>
      </c>
      <c r="K15" s="2" t="s">
        <v>98</v>
      </c>
      <c r="L15" s="2" t="s">
        <v>212</v>
      </c>
      <c r="M15" s="3">
        <v>62002410079</v>
      </c>
      <c r="N15" s="3">
        <v>6200241007900</v>
      </c>
      <c r="O15">
        <v>66</v>
      </c>
      <c r="P15" t="s">
        <v>213</v>
      </c>
      <c r="Q15" t="s">
        <v>214</v>
      </c>
      <c r="R15" t="s">
        <v>98</v>
      </c>
      <c r="S15" t="s">
        <v>215</v>
      </c>
      <c r="T15" t="s">
        <v>98</v>
      </c>
      <c r="U15" t="s">
        <v>150</v>
      </c>
      <c r="V15" t="s">
        <v>216</v>
      </c>
      <c r="W15" t="s">
        <v>217</v>
      </c>
      <c r="X15" t="s">
        <v>98</v>
      </c>
      <c r="Y15" t="s">
        <v>98</v>
      </c>
      <c r="Z15" t="s">
        <v>98</v>
      </c>
      <c r="AA15" t="s">
        <v>108</v>
      </c>
      <c r="AB15" t="s">
        <v>108</v>
      </c>
      <c r="AC15">
        <v>16800</v>
      </c>
      <c r="AD15">
        <v>0</v>
      </c>
      <c r="AE15">
        <v>0</v>
      </c>
      <c r="AF15">
        <v>501</v>
      </c>
      <c r="AG15">
        <v>0</v>
      </c>
      <c r="AH15">
        <v>9357</v>
      </c>
      <c r="AI15" t="s">
        <v>209</v>
      </c>
      <c r="AJ15" t="s">
        <v>210</v>
      </c>
      <c r="AK15">
        <v>0</v>
      </c>
      <c r="AL15" t="s">
        <v>214</v>
      </c>
      <c r="AM15" t="s">
        <v>98</v>
      </c>
      <c r="AN15" t="s">
        <v>215</v>
      </c>
      <c r="AO15" t="s">
        <v>98</v>
      </c>
      <c r="AP15" t="s">
        <v>150</v>
      </c>
      <c r="AQ15">
        <v>0</v>
      </c>
      <c r="AR15">
        <v>0</v>
      </c>
      <c r="AS15" t="s">
        <v>98</v>
      </c>
      <c r="AT15" t="s">
        <v>98</v>
      </c>
      <c r="AU15" t="s">
        <v>98</v>
      </c>
      <c r="AV15" t="s">
        <v>98</v>
      </c>
      <c r="AW15" s="23">
        <v>41981</v>
      </c>
      <c r="AX15">
        <v>3</v>
      </c>
      <c r="AY15" t="s">
        <v>98</v>
      </c>
      <c r="AZ15">
        <v>0</v>
      </c>
      <c r="BA15">
        <v>3</v>
      </c>
      <c r="BB15" t="s">
        <v>98</v>
      </c>
      <c r="BC15">
        <v>0</v>
      </c>
      <c r="BD15">
        <v>0</v>
      </c>
      <c r="BE15" t="s">
        <v>112</v>
      </c>
      <c r="BF15">
        <v>0.57999999999999996</v>
      </c>
      <c r="BG15" t="s">
        <v>98</v>
      </c>
      <c r="BH15" t="s">
        <v>98</v>
      </c>
      <c r="BI15" t="s">
        <v>98</v>
      </c>
      <c r="BJ15" t="s">
        <v>98</v>
      </c>
      <c r="BK15">
        <v>0</v>
      </c>
      <c r="BL15" t="s">
        <v>108</v>
      </c>
      <c r="BM15" t="s">
        <v>108</v>
      </c>
      <c r="BN15" t="s">
        <v>98</v>
      </c>
      <c r="BO15" t="s">
        <v>108</v>
      </c>
      <c r="BP15" t="s">
        <v>108</v>
      </c>
      <c r="BQ15">
        <v>16800</v>
      </c>
      <c r="BR15" t="s">
        <v>108</v>
      </c>
      <c r="BS15">
        <v>289.94</v>
      </c>
      <c r="BT15">
        <v>0</v>
      </c>
      <c r="BU15">
        <v>144.97</v>
      </c>
      <c r="BV15" t="s">
        <v>98</v>
      </c>
      <c r="BW15">
        <v>0</v>
      </c>
      <c r="BX15" t="s">
        <v>98</v>
      </c>
      <c r="BY15">
        <v>0</v>
      </c>
      <c r="BZ15" t="s">
        <v>214</v>
      </c>
      <c r="CA15" t="s">
        <v>218</v>
      </c>
      <c r="CB15">
        <v>0</v>
      </c>
      <c r="CC15" t="s">
        <v>98</v>
      </c>
      <c r="CD15" t="s">
        <v>98</v>
      </c>
      <c r="CE15" t="s">
        <v>98</v>
      </c>
      <c r="CF15" t="s">
        <v>98</v>
      </c>
      <c r="CG15" t="s">
        <v>98</v>
      </c>
      <c r="CH15" t="s">
        <v>98</v>
      </c>
      <c r="CI15" t="s">
        <v>98</v>
      </c>
      <c r="CJ15" t="s">
        <v>98</v>
      </c>
      <c r="CK15" t="s">
        <v>98</v>
      </c>
      <c r="CL15" t="s">
        <v>98</v>
      </c>
      <c r="CM15">
        <v>867.278459</v>
      </c>
      <c r="CN15" s="24">
        <v>25281.198102999999</v>
      </c>
    </row>
    <row r="16" spans="1:92" x14ac:dyDescent="0.25">
      <c r="A16" s="27"/>
      <c r="B16" t="s">
        <v>131</v>
      </c>
      <c r="C16" t="s">
        <v>201</v>
      </c>
      <c r="D16" t="s">
        <v>96</v>
      </c>
      <c r="E16" s="2" t="s">
        <v>219</v>
      </c>
      <c r="F16" s="3">
        <v>620</v>
      </c>
      <c r="G16" s="3">
        <v>241</v>
      </c>
      <c r="H16" s="3">
        <v>85</v>
      </c>
      <c r="I16">
        <v>0</v>
      </c>
      <c r="J16" s="2" t="s">
        <v>219</v>
      </c>
      <c r="K16" s="2" t="s">
        <v>98</v>
      </c>
      <c r="L16" s="2" t="s">
        <v>220</v>
      </c>
      <c r="M16" s="3">
        <v>62002410085</v>
      </c>
      <c r="N16" s="3">
        <v>6200241008500</v>
      </c>
      <c r="O16">
        <v>66</v>
      </c>
      <c r="P16" t="s">
        <v>221</v>
      </c>
      <c r="Q16" t="s">
        <v>222</v>
      </c>
      <c r="R16" t="s">
        <v>98</v>
      </c>
      <c r="S16" t="s">
        <v>223</v>
      </c>
      <c r="T16" t="s">
        <v>98</v>
      </c>
      <c r="U16" t="s">
        <v>150</v>
      </c>
      <c r="V16" t="s">
        <v>224</v>
      </c>
      <c r="W16" t="s">
        <v>225</v>
      </c>
      <c r="X16" t="s">
        <v>98</v>
      </c>
      <c r="Y16" t="s">
        <v>98</v>
      </c>
      <c r="Z16" t="s">
        <v>98</v>
      </c>
      <c r="AA16" t="s">
        <v>107</v>
      </c>
      <c r="AB16" t="s">
        <v>108</v>
      </c>
      <c r="AC16">
        <v>88600</v>
      </c>
      <c r="AD16">
        <v>119830</v>
      </c>
      <c r="AE16">
        <v>0</v>
      </c>
      <c r="AF16">
        <v>510</v>
      </c>
      <c r="AG16">
        <v>0</v>
      </c>
      <c r="AH16">
        <v>9345</v>
      </c>
      <c r="AI16" t="s">
        <v>198</v>
      </c>
      <c r="AJ16" t="s">
        <v>110</v>
      </c>
      <c r="AK16">
        <v>0</v>
      </c>
      <c r="AL16" t="s">
        <v>226</v>
      </c>
      <c r="AM16" t="s">
        <v>227</v>
      </c>
      <c r="AN16" t="s">
        <v>223</v>
      </c>
      <c r="AO16" t="s">
        <v>98</v>
      </c>
      <c r="AP16" t="s">
        <v>150</v>
      </c>
      <c r="AQ16">
        <v>0</v>
      </c>
      <c r="AR16">
        <v>0</v>
      </c>
      <c r="AS16" t="s">
        <v>98</v>
      </c>
      <c r="AT16" t="s">
        <v>98</v>
      </c>
      <c r="AU16" t="s">
        <v>98</v>
      </c>
      <c r="AV16" t="s">
        <v>98</v>
      </c>
      <c r="AW16" s="23">
        <v>37417</v>
      </c>
      <c r="AX16">
        <v>1</v>
      </c>
      <c r="AY16" t="s">
        <v>98</v>
      </c>
      <c r="AZ16">
        <v>0</v>
      </c>
      <c r="BA16" t="s">
        <v>98</v>
      </c>
      <c r="BB16" t="s">
        <v>98</v>
      </c>
      <c r="BC16">
        <v>0</v>
      </c>
      <c r="BD16">
        <v>0</v>
      </c>
      <c r="BE16" t="s">
        <v>126</v>
      </c>
      <c r="BF16">
        <v>1.35</v>
      </c>
      <c r="BG16" t="s">
        <v>98</v>
      </c>
      <c r="BH16" t="s">
        <v>98</v>
      </c>
      <c r="BI16" t="s">
        <v>98</v>
      </c>
      <c r="BJ16" t="s">
        <v>98</v>
      </c>
      <c r="BK16">
        <v>0</v>
      </c>
      <c r="BL16" t="s">
        <v>108</v>
      </c>
      <c r="BM16" t="s">
        <v>108</v>
      </c>
      <c r="BN16" t="s">
        <v>98</v>
      </c>
      <c r="BO16" t="s">
        <v>108</v>
      </c>
      <c r="BP16" t="s">
        <v>108</v>
      </c>
      <c r="BQ16">
        <v>208430</v>
      </c>
      <c r="BR16" t="s">
        <v>108</v>
      </c>
      <c r="BS16">
        <v>3612.29</v>
      </c>
      <c r="BT16">
        <v>0</v>
      </c>
      <c r="BU16">
        <v>0</v>
      </c>
      <c r="BV16" t="s">
        <v>98</v>
      </c>
      <c r="BW16">
        <v>0</v>
      </c>
      <c r="BX16" t="s">
        <v>98</v>
      </c>
      <c r="BY16">
        <v>0</v>
      </c>
      <c r="BZ16" t="s">
        <v>222</v>
      </c>
      <c r="CA16" t="s">
        <v>144</v>
      </c>
      <c r="CB16">
        <v>0</v>
      </c>
      <c r="CC16" t="s">
        <v>98</v>
      </c>
      <c r="CD16" t="s">
        <v>98</v>
      </c>
      <c r="CE16" t="s">
        <v>98</v>
      </c>
      <c r="CF16" t="s">
        <v>98</v>
      </c>
      <c r="CG16" t="s">
        <v>98</v>
      </c>
      <c r="CH16" t="s">
        <v>98</v>
      </c>
      <c r="CI16" t="s">
        <v>98</v>
      </c>
      <c r="CJ16" t="s">
        <v>98</v>
      </c>
      <c r="CK16" t="s">
        <v>98</v>
      </c>
      <c r="CL16" t="s">
        <v>98</v>
      </c>
      <c r="CM16">
        <v>1389.0813410000001</v>
      </c>
      <c r="CN16" s="24">
        <v>58820.099157999997</v>
      </c>
    </row>
    <row r="17" spans="1:92" x14ac:dyDescent="0.25">
      <c r="A17" s="27"/>
      <c r="B17" t="s">
        <v>131</v>
      </c>
      <c r="C17" t="s">
        <v>201</v>
      </c>
      <c r="D17" t="s">
        <v>96</v>
      </c>
      <c r="E17" s="2" t="s">
        <v>228</v>
      </c>
      <c r="F17" s="3">
        <v>620</v>
      </c>
      <c r="G17" s="3">
        <v>241</v>
      </c>
      <c r="H17" s="3">
        <v>88</v>
      </c>
      <c r="I17">
        <v>90</v>
      </c>
      <c r="J17" s="2" t="s">
        <v>228</v>
      </c>
      <c r="K17" s="2" t="s">
        <v>98</v>
      </c>
      <c r="L17" s="2" t="s">
        <v>229</v>
      </c>
      <c r="M17" s="3">
        <v>62002410088</v>
      </c>
      <c r="N17" s="3">
        <v>6200241008890</v>
      </c>
      <c r="O17">
        <v>66</v>
      </c>
      <c r="P17" t="s">
        <v>230</v>
      </c>
      <c r="Q17" t="s">
        <v>231</v>
      </c>
      <c r="R17" t="s">
        <v>98</v>
      </c>
      <c r="S17" t="s">
        <v>232</v>
      </c>
      <c r="T17" t="s">
        <v>233</v>
      </c>
      <c r="U17" t="s">
        <v>234</v>
      </c>
      <c r="V17" t="s">
        <v>235</v>
      </c>
      <c r="W17" t="s">
        <v>236</v>
      </c>
      <c r="X17" t="s">
        <v>237</v>
      </c>
      <c r="Y17" t="s">
        <v>98</v>
      </c>
      <c r="Z17" t="s">
        <v>98</v>
      </c>
      <c r="AA17" t="s">
        <v>108</v>
      </c>
      <c r="AB17" t="s">
        <v>108</v>
      </c>
      <c r="AC17">
        <v>0</v>
      </c>
      <c r="AD17">
        <v>0</v>
      </c>
      <c r="AE17">
        <v>0</v>
      </c>
      <c r="AF17">
        <v>620</v>
      </c>
      <c r="AG17">
        <v>0</v>
      </c>
      <c r="AH17">
        <v>9341</v>
      </c>
      <c r="AI17" t="s">
        <v>198</v>
      </c>
      <c r="AJ17" t="s">
        <v>110</v>
      </c>
      <c r="AK17">
        <v>0</v>
      </c>
      <c r="AL17" t="s">
        <v>238</v>
      </c>
      <c r="AM17" t="s">
        <v>239</v>
      </c>
      <c r="AN17" t="s">
        <v>240</v>
      </c>
      <c r="AO17" t="s">
        <v>241</v>
      </c>
      <c r="AP17" t="s">
        <v>234</v>
      </c>
      <c r="AQ17">
        <v>0</v>
      </c>
      <c r="AR17">
        <v>0</v>
      </c>
      <c r="AS17" t="s">
        <v>98</v>
      </c>
      <c r="AT17" t="s">
        <v>98</v>
      </c>
      <c r="AU17" t="s">
        <v>98</v>
      </c>
      <c r="AV17" t="s">
        <v>98</v>
      </c>
      <c r="AW17" s="23">
        <v>1</v>
      </c>
      <c r="AX17">
        <v>1</v>
      </c>
      <c r="AY17" t="s">
        <v>98</v>
      </c>
      <c r="AZ17">
        <v>0</v>
      </c>
      <c r="BA17" t="s">
        <v>98</v>
      </c>
      <c r="BB17" t="s">
        <v>98</v>
      </c>
      <c r="BC17">
        <v>0</v>
      </c>
      <c r="BD17">
        <v>0</v>
      </c>
      <c r="BE17" t="s">
        <v>155</v>
      </c>
      <c r="BF17">
        <v>0.20899999999999999</v>
      </c>
      <c r="BG17" t="s">
        <v>98</v>
      </c>
      <c r="BH17" t="s">
        <v>98</v>
      </c>
      <c r="BI17" t="s">
        <v>98</v>
      </c>
      <c r="BJ17" t="s">
        <v>98</v>
      </c>
      <c r="BK17">
        <v>0</v>
      </c>
      <c r="BL17" t="s">
        <v>108</v>
      </c>
      <c r="BM17" t="s">
        <v>108</v>
      </c>
      <c r="BN17" t="s">
        <v>98</v>
      </c>
      <c r="BO17" t="s">
        <v>108</v>
      </c>
      <c r="BP17" t="s">
        <v>108</v>
      </c>
      <c r="BQ17">
        <v>0</v>
      </c>
      <c r="BR17" t="s">
        <v>108</v>
      </c>
      <c r="BS17">
        <v>0</v>
      </c>
      <c r="BT17">
        <v>0</v>
      </c>
      <c r="BU17">
        <v>0</v>
      </c>
      <c r="BV17" t="s">
        <v>98</v>
      </c>
      <c r="BW17">
        <v>0</v>
      </c>
      <c r="BX17" t="s">
        <v>98</v>
      </c>
      <c r="BY17">
        <v>0</v>
      </c>
      <c r="BZ17" t="s">
        <v>231</v>
      </c>
      <c r="CA17" t="s">
        <v>113</v>
      </c>
      <c r="CB17">
        <v>0</v>
      </c>
      <c r="CC17" t="s">
        <v>98</v>
      </c>
      <c r="CD17" t="s">
        <v>98</v>
      </c>
      <c r="CE17" t="s">
        <v>98</v>
      </c>
      <c r="CF17" t="s">
        <v>98</v>
      </c>
      <c r="CG17" t="s">
        <v>98</v>
      </c>
      <c r="CH17" t="s">
        <v>98</v>
      </c>
      <c r="CI17" t="s">
        <v>98</v>
      </c>
      <c r="CJ17" t="s">
        <v>98</v>
      </c>
      <c r="CK17" t="s">
        <v>98</v>
      </c>
      <c r="CL17" t="s">
        <v>98</v>
      </c>
      <c r="CM17">
        <v>679.04767000000004</v>
      </c>
      <c r="CN17" s="24">
        <v>3300.0884299999998</v>
      </c>
    </row>
    <row r="18" spans="1:92" x14ac:dyDescent="0.25">
      <c r="A18" s="27"/>
      <c r="B18" t="s">
        <v>131</v>
      </c>
      <c r="C18" t="s">
        <v>201</v>
      </c>
      <c r="D18" t="s">
        <v>96</v>
      </c>
      <c r="E18" s="2" t="s">
        <v>242</v>
      </c>
      <c r="F18" s="3">
        <v>620</v>
      </c>
      <c r="G18" s="3">
        <v>241</v>
      </c>
      <c r="H18" s="3">
        <v>59</v>
      </c>
      <c r="I18">
        <v>0</v>
      </c>
      <c r="J18" s="2" t="s">
        <v>242</v>
      </c>
      <c r="K18" s="2" t="s">
        <v>98</v>
      </c>
      <c r="L18" s="2" t="s">
        <v>243</v>
      </c>
      <c r="M18" s="3">
        <v>62002410059</v>
      </c>
      <c r="N18" s="3">
        <v>6200241005900</v>
      </c>
      <c r="O18">
        <v>66</v>
      </c>
      <c r="P18" t="s">
        <v>204</v>
      </c>
      <c r="Q18" t="s">
        <v>205</v>
      </c>
      <c r="R18" t="s">
        <v>98</v>
      </c>
      <c r="S18" t="s">
        <v>206</v>
      </c>
      <c r="T18" t="s">
        <v>98</v>
      </c>
      <c r="U18" t="s">
        <v>103</v>
      </c>
      <c r="V18" t="s">
        <v>244</v>
      </c>
      <c r="W18" t="s">
        <v>245</v>
      </c>
      <c r="X18" t="s">
        <v>98</v>
      </c>
      <c r="Y18" t="s">
        <v>98</v>
      </c>
      <c r="Z18" t="s">
        <v>98</v>
      </c>
      <c r="AA18" t="s">
        <v>107</v>
      </c>
      <c r="AB18" t="s">
        <v>108</v>
      </c>
      <c r="AC18">
        <v>48000</v>
      </c>
      <c r="AD18">
        <v>45040</v>
      </c>
      <c r="AE18">
        <v>0</v>
      </c>
      <c r="AF18">
        <v>510</v>
      </c>
      <c r="AG18">
        <v>0</v>
      </c>
      <c r="AH18">
        <v>9346</v>
      </c>
      <c r="AI18" t="s">
        <v>198</v>
      </c>
      <c r="AJ18" t="s">
        <v>110</v>
      </c>
      <c r="AK18">
        <v>0</v>
      </c>
      <c r="AL18" t="s">
        <v>205</v>
      </c>
      <c r="AM18" t="s">
        <v>98</v>
      </c>
      <c r="AN18" t="s">
        <v>206</v>
      </c>
      <c r="AO18" t="s">
        <v>98</v>
      </c>
      <c r="AP18" t="s">
        <v>103</v>
      </c>
      <c r="AQ18">
        <v>0</v>
      </c>
      <c r="AR18">
        <v>0</v>
      </c>
      <c r="AS18" t="s">
        <v>98</v>
      </c>
      <c r="AT18" t="s">
        <v>98</v>
      </c>
      <c r="AU18" t="s">
        <v>98</v>
      </c>
      <c r="AV18" t="s">
        <v>98</v>
      </c>
      <c r="AW18" s="23">
        <v>37903</v>
      </c>
      <c r="AX18">
        <v>4</v>
      </c>
      <c r="AY18" t="s">
        <v>98</v>
      </c>
      <c r="AZ18">
        <v>0</v>
      </c>
      <c r="BA18" t="s">
        <v>98</v>
      </c>
      <c r="BB18" t="s">
        <v>98</v>
      </c>
      <c r="BC18">
        <v>0</v>
      </c>
      <c r="BD18">
        <v>0</v>
      </c>
      <c r="BE18" t="s">
        <v>155</v>
      </c>
      <c r="BF18">
        <v>0.4</v>
      </c>
      <c r="BG18" t="s">
        <v>98</v>
      </c>
      <c r="BH18" t="s">
        <v>98</v>
      </c>
      <c r="BI18" t="s">
        <v>98</v>
      </c>
      <c r="BJ18" t="s">
        <v>98</v>
      </c>
      <c r="BK18">
        <v>0</v>
      </c>
      <c r="BL18" t="s">
        <v>108</v>
      </c>
      <c r="BM18" t="s">
        <v>108</v>
      </c>
      <c r="BN18" t="s">
        <v>98</v>
      </c>
      <c r="BO18" t="s">
        <v>108</v>
      </c>
      <c r="BP18" t="s">
        <v>108</v>
      </c>
      <c r="BQ18">
        <v>93040</v>
      </c>
      <c r="BR18" t="s">
        <v>108</v>
      </c>
      <c r="BS18">
        <v>1620.65</v>
      </c>
      <c r="BT18">
        <v>0</v>
      </c>
      <c r="BU18">
        <v>0</v>
      </c>
      <c r="BV18" t="s">
        <v>98</v>
      </c>
      <c r="BW18">
        <v>0</v>
      </c>
      <c r="BX18" t="s">
        <v>98</v>
      </c>
      <c r="BY18">
        <v>0</v>
      </c>
      <c r="BZ18" t="s">
        <v>205</v>
      </c>
      <c r="CA18" t="s">
        <v>144</v>
      </c>
      <c r="CB18">
        <v>0</v>
      </c>
      <c r="CC18" t="s">
        <v>98</v>
      </c>
      <c r="CD18" t="s">
        <v>98</v>
      </c>
      <c r="CE18" t="s">
        <v>98</v>
      </c>
      <c r="CF18" t="s">
        <v>98</v>
      </c>
      <c r="CG18" t="s">
        <v>98</v>
      </c>
      <c r="CH18" t="s">
        <v>98</v>
      </c>
      <c r="CI18" t="s">
        <v>98</v>
      </c>
      <c r="CJ18" t="s">
        <v>98</v>
      </c>
      <c r="CK18" t="s">
        <v>98</v>
      </c>
      <c r="CL18" t="s">
        <v>98</v>
      </c>
      <c r="CM18">
        <v>562.656565</v>
      </c>
      <c r="CN18" s="24">
        <v>17933.08237</v>
      </c>
    </row>
    <row r="19" spans="1:92" x14ac:dyDescent="0.25">
      <c r="A19" s="27"/>
      <c r="B19" t="s">
        <v>131</v>
      </c>
      <c r="C19" t="s">
        <v>201</v>
      </c>
      <c r="D19" t="s">
        <v>96</v>
      </c>
      <c r="E19" s="2" t="s">
        <v>246</v>
      </c>
      <c r="F19" s="3">
        <v>620</v>
      </c>
      <c r="G19" s="3">
        <v>241</v>
      </c>
      <c r="H19" s="3">
        <v>87</v>
      </c>
      <c r="I19">
        <v>0</v>
      </c>
      <c r="J19" s="2" t="s">
        <v>246</v>
      </c>
      <c r="K19" s="2" t="s">
        <v>98</v>
      </c>
      <c r="L19" s="2" t="s">
        <v>247</v>
      </c>
      <c r="M19" s="3">
        <v>62002410087</v>
      </c>
      <c r="N19" s="3">
        <v>6200241008700</v>
      </c>
      <c r="O19">
        <v>66</v>
      </c>
      <c r="P19" t="s">
        <v>204</v>
      </c>
      <c r="Q19" t="s">
        <v>205</v>
      </c>
      <c r="R19" t="s">
        <v>98</v>
      </c>
      <c r="S19" t="s">
        <v>206</v>
      </c>
      <c r="T19" t="s">
        <v>98</v>
      </c>
      <c r="U19" t="s">
        <v>103</v>
      </c>
      <c r="V19" t="s">
        <v>248</v>
      </c>
      <c r="W19" t="s">
        <v>249</v>
      </c>
      <c r="X19" t="s">
        <v>98</v>
      </c>
      <c r="Y19" t="s">
        <v>98</v>
      </c>
      <c r="Z19" t="s">
        <v>98</v>
      </c>
      <c r="AA19" t="s">
        <v>107</v>
      </c>
      <c r="AB19" t="s">
        <v>108</v>
      </c>
      <c r="AC19">
        <v>40800</v>
      </c>
      <c r="AD19">
        <v>58320</v>
      </c>
      <c r="AE19">
        <v>0</v>
      </c>
      <c r="AF19">
        <v>510</v>
      </c>
      <c r="AG19">
        <v>0</v>
      </c>
      <c r="AH19">
        <v>9347</v>
      </c>
      <c r="AI19" t="s">
        <v>198</v>
      </c>
      <c r="AJ19" t="s">
        <v>110</v>
      </c>
      <c r="AK19">
        <v>0</v>
      </c>
      <c r="AL19" t="s">
        <v>205</v>
      </c>
      <c r="AM19" t="s">
        <v>98</v>
      </c>
      <c r="AN19" t="s">
        <v>206</v>
      </c>
      <c r="AO19" t="s">
        <v>98</v>
      </c>
      <c r="AP19" t="s">
        <v>103</v>
      </c>
      <c r="AQ19">
        <v>0</v>
      </c>
      <c r="AR19">
        <v>0</v>
      </c>
      <c r="AS19" t="s">
        <v>98</v>
      </c>
      <c r="AT19" t="s">
        <v>98</v>
      </c>
      <c r="AU19" t="s">
        <v>98</v>
      </c>
      <c r="AV19" t="s">
        <v>98</v>
      </c>
      <c r="AW19" s="23">
        <v>37903</v>
      </c>
      <c r="AX19">
        <v>4</v>
      </c>
      <c r="AY19" t="s">
        <v>98</v>
      </c>
      <c r="AZ19">
        <v>0</v>
      </c>
      <c r="BA19" t="s">
        <v>98</v>
      </c>
      <c r="BB19" t="s">
        <v>98</v>
      </c>
      <c r="BC19">
        <v>0</v>
      </c>
      <c r="BD19">
        <v>0</v>
      </c>
      <c r="BE19" t="s">
        <v>155</v>
      </c>
      <c r="BF19">
        <v>0.57799999999999996</v>
      </c>
      <c r="BG19" t="s">
        <v>98</v>
      </c>
      <c r="BH19" t="s">
        <v>98</v>
      </c>
      <c r="BI19" t="s">
        <v>98</v>
      </c>
      <c r="BJ19" t="s">
        <v>98</v>
      </c>
      <c r="BK19">
        <v>0</v>
      </c>
      <c r="BL19" t="s">
        <v>108</v>
      </c>
      <c r="BM19" t="s">
        <v>108</v>
      </c>
      <c r="BN19" t="s">
        <v>98</v>
      </c>
      <c r="BO19" t="s">
        <v>108</v>
      </c>
      <c r="BP19" t="s">
        <v>108</v>
      </c>
      <c r="BQ19">
        <v>99120</v>
      </c>
      <c r="BR19" t="s">
        <v>108</v>
      </c>
      <c r="BS19">
        <v>1725.69</v>
      </c>
      <c r="BT19">
        <v>0</v>
      </c>
      <c r="BU19">
        <v>0</v>
      </c>
      <c r="BV19" t="s">
        <v>98</v>
      </c>
      <c r="BW19">
        <v>0</v>
      </c>
      <c r="BX19" t="s">
        <v>98</v>
      </c>
      <c r="BY19">
        <v>0</v>
      </c>
      <c r="BZ19" t="s">
        <v>205</v>
      </c>
      <c r="CA19" t="s">
        <v>144</v>
      </c>
      <c r="CB19">
        <v>0</v>
      </c>
      <c r="CC19" t="s">
        <v>98</v>
      </c>
      <c r="CD19" t="s">
        <v>98</v>
      </c>
      <c r="CE19" t="s">
        <v>98</v>
      </c>
      <c r="CF19" t="s">
        <v>98</v>
      </c>
      <c r="CG19" t="s">
        <v>98</v>
      </c>
      <c r="CH19" t="s">
        <v>98</v>
      </c>
      <c r="CI19" t="s">
        <v>98</v>
      </c>
      <c r="CJ19" t="s">
        <v>98</v>
      </c>
      <c r="CK19" t="s">
        <v>98</v>
      </c>
      <c r="CL19" t="s">
        <v>98</v>
      </c>
      <c r="CM19">
        <v>1004.092584</v>
      </c>
      <c r="CN19" s="24">
        <v>22560.296127000001</v>
      </c>
    </row>
    <row r="20" spans="1:92" ht="15.75" thickBot="1" x14ac:dyDescent="0.3">
      <c r="A20" s="17"/>
      <c r="B20" s="18" t="s">
        <v>131</v>
      </c>
      <c r="C20" s="18" t="s">
        <v>201</v>
      </c>
      <c r="D20" s="18" t="s">
        <v>96</v>
      </c>
      <c r="E20" s="19" t="s">
        <v>250</v>
      </c>
      <c r="F20" s="20">
        <v>620</v>
      </c>
      <c r="G20" s="20">
        <v>241</v>
      </c>
      <c r="H20" s="20">
        <v>58</v>
      </c>
      <c r="I20" s="18">
        <v>0</v>
      </c>
      <c r="J20" s="19" t="s">
        <v>250</v>
      </c>
      <c r="K20" s="19" t="s">
        <v>98</v>
      </c>
      <c r="L20" s="19" t="s">
        <v>251</v>
      </c>
      <c r="M20" s="20">
        <v>62002410058</v>
      </c>
      <c r="N20" s="20">
        <v>6200241005800</v>
      </c>
      <c r="O20" s="18">
        <v>66</v>
      </c>
      <c r="P20" s="18" t="s">
        <v>204</v>
      </c>
      <c r="Q20" s="18" t="s">
        <v>205</v>
      </c>
      <c r="R20" s="18" t="s">
        <v>98</v>
      </c>
      <c r="S20" s="18" t="s">
        <v>206</v>
      </c>
      <c r="T20" s="18" t="s">
        <v>98</v>
      </c>
      <c r="U20" s="18" t="s">
        <v>103</v>
      </c>
      <c r="V20" s="18" t="s">
        <v>252</v>
      </c>
      <c r="W20" s="18" t="s">
        <v>253</v>
      </c>
      <c r="X20" s="18" t="s">
        <v>98</v>
      </c>
      <c r="Y20" s="18" t="s">
        <v>98</v>
      </c>
      <c r="Z20" s="18" t="s">
        <v>98</v>
      </c>
      <c r="AA20" s="18" t="s">
        <v>108</v>
      </c>
      <c r="AB20" s="18" t="s">
        <v>108</v>
      </c>
      <c r="AC20" s="18">
        <v>4460</v>
      </c>
      <c r="AD20" s="18">
        <v>0</v>
      </c>
      <c r="AE20" s="18">
        <v>0</v>
      </c>
      <c r="AF20" s="18">
        <v>400</v>
      </c>
      <c r="AG20" s="18">
        <v>0</v>
      </c>
      <c r="AH20" s="18">
        <v>9345</v>
      </c>
      <c r="AI20" s="18" t="s">
        <v>198</v>
      </c>
      <c r="AJ20" s="18" t="s">
        <v>110</v>
      </c>
      <c r="AK20" s="18">
        <v>0</v>
      </c>
      <c r="AL20" s="18" t="s">
        <v>205</v>
      </c>
      <c r="AM20" s="18" t="s">
        <v>98</v>
      </c>
      <c r="AN20" s="18" t="s">
        <v>206</v>
      </c>
      <c r="AO20" s="18" t="s">
        <v>98</v>
      </c>
      <c r="AP20" s="18" t="s">
        <v>103</v>
      </c>
      <c r="AQ20" s="18">
        <v>0</v>
      </c>
      <c r="AR20" s="18">
        <v>0</v>
      </c>
      <c r="AS20" s="18" t="s">
        <v>98</v>
      </c>
      <c r="AT20" s="18" t="s">
        <v>98</v>
      </c>
      <c r="AU20" s="18" t="s">
        <v>98</v>
      </c>
      <c r="AV20" s="18" t="s">
        <v>98</v>
      </c>
      <c r="AW20" s="25">
        <v>37903</v>
      </c>
      <c r="AX20" s="18">
        <v>4</v>
      </c>
      <c r="AY20" s="18" t="s">
        <v>98</v>
      </c>
      <c r="AZ20" s="18">
        <v>0</v>
      </c>
      <c r="BA20" s="18" t="s">
        <v>98</v>
      </c>
      <c r="BB20" s="18" t="s">
        <v>98</v>
      </c>
      <c r="BC20" s="18">
        <v>0</v>
      </c>
      <c r="BD20" s="18">
        <v>0</v>
      </c>
      <c r="BE20" s="18" t="s">
        <v>155</v>
      </c>
      <c r="BF20" s="18">
        <v>0.25600000000000001</v>
      </c>
      <c r="BG20" s="18" t="s">
        <v>98</v>
      </c>
      <c r="BH20" s="18" t="s">
        <v>98</v>
      </c>
      <c r="BI20" s="18" t="s">
        <v>98</v>
      </c>
      <c r="BJ20" s="18" t="s">
        <v>98</v>
      </c>
      <c r="BK20" s="18">
        <v>0</v>
      </c>
      <c r="BL20" s="18" t="s">
        <v>108</v>
      </c>
      <c r="BM20" s="18" t="s">
        <v>108</v>
      </c>
      <c r="BN20" s="18" t="s">
        <v>98</v>
      </c>
      <c r="BO20" s="18" t="s">
        <v>108</v>
      </c>
      <c r="BP20" s="18" t="s">
        <v>108</v>
      </c>
      <c r="BQ20" s="18">
        <v>4460</v>
      </c>
      <c r="BR20" s="18" t="s">
        <v>108</v>
      </c>
      <c r="BS20" s="18">
        <v>89.4</v>
      </c>
      <c r="BT20" s="18">
        <v>0</v>
      </c>
      <c r="BU20" s="18">
        <v>0</v>
      </c>
      <c r="BV20" s="18" t="s">
        <v>98</v>
      </c>
      <c r="BW20" s="18">
        <v>0</v>
      </c>
      <c r="BX20" s="18" t="s">
        <v>98</v>
      </c>
      <c r="BY20" s="18">
        <v>0</v>
      </c>
      <c r="BZ20" s="18" t="s">
        <v>205</v>
      </c>
      <c r="CA20" s="18" t="s">
        <v>218</v>
      </c>
      <c r="CB20" s="18">
        <v>0</v>
      </c>
      <c r="CC20" s="18" t="s">
        <v>98</v>
      </c>
      <c r="CD20" s="18" t="s">
        <v>98</v>
      </c>
      <c r="CE20" s="18" t="s">
        <v>98</v>
      </c>
      <c r="CF20" s="18" t="s">
        <v>98</v>
      </c>
      <c r="CG20" s="18" t="s">
        <v>98</v>
      </c>
      <c r="CH20" s="18" t="s">
        <v>98</v>
      </c>
      <c r="CI20" s="18" t="s">
        <v>98</v>
      </c>
      <c r="CJ20" s="18" t="s">
        <v>98</v>
      </c>
      <c r="CK20" s="18" t="s">
        <v>98</v>
      </c>
      <c r="CL20" s="18" t="s">
        <v>98</v>
      </c>
      <c r="CM20" s="18">
        <v>419.40866599999998</v>
      </c>
      <c r="CN20" s="21">
        <v>11135.904866000001</v>
      </c>
    </row>
    <row r="21" spans="1:92" x14ac:dyDescent="0.25">
      <c r="A21" s="11" t="s">
        <v>254</v>
      </c>
      <c r="B21" s="12" t="s">
        <v>255</v>
      </c>
      <c r="C21" s="12" t="s">
        <v>173</v>
      </c>
      <c r="D21" s="12" t="s">
        <v>96</v>
      </c>
      <c r="E21" s="13" t="s">
        <v>256</v>
      </c>
      <c r="F21" s="14">
        <v>620</v>
      </c>
      <c r="G21" s="14">
        <v>90</v>
      </c>
      <c r="H21" s="14">
        <v>77</v>
      </c>
      <c r="I21" s="12">
        <v>0</v>
      </c>
      <c r="J21" s="13" t="s">
        <v>256</v>
      </c>
      <c r="K21" s="13" t="s">
        <v>98</v>
      </c>
      <c r="L21" s="13" t="s">
        <v>257</v>
      </c>
      <c r="M21" s="14">
        <v>62000900077</v>
      </c>
      <c r="N21" s="14">
        <v>6200090007700</v>
      </c>
      <c r="O21" s="12">
        <v>212</v>
      </c>
      <c r="P21" s="12" t="s">
        <v>258</v>
      </c>
      <c r="Q21" s="12" t="s">
        <v>259</v>
      </c>
      <c r="R21" s="12" t="s">
        <v>98</v>
      </c>
      <c r="S21" s="12" t="s">
        <v>260</v>
      </c>
      <c r="T21" s="12" t="s">
        <v>98</v>
      </c>
      <c r="U21" s="12" t="s">
        <v>150</v>
      </c>
      <c r="V21" s="12" t="s">
        <v>261</v>
      </c>
      <c r="W21" s="12" t="s">
        <v>262</v>
      </c>
      <c r="X21" s="12" t="s">
        <v>98</v>
      </c>
      <c r="Y21" s="12" t="s">
        <v>98</v>
      </c>
      <c r="Z21" s="12" t="s">
        <v>98</v>
      </c>
      <c r="AA21" s="12" t="s">
        <v>107</v>
      </c>
      <c r="AB21" s="12" t="s">
        <v>108</v>
      </c>
      <c r="AC21" s="12">
        <v>390380</v>
      </c>
      <c r="AD21" s="12">
        <v>1209620</v>
      </c>
      <c r="AE21" s="12">
        <v>0</v>
      </c>
      <c r="AF21" s="12">
        <v>418</v>
      </c>
      <c r="AG21" s="12">
        <v>0</v>
      </c>
      <c r="AH21" s="12">
        <v>10632</v>
      </c>
      <c r="AI21" s="12" t="s">
        <v>154</v>
      </c>
      <c r="AJ21" s="12" t="s">
        <v>110</v>
      </c>
      <c r="AK21" s="12">
        <v>0</v>
      </c>
      <c r="AL21" s="12" t="s">
        <v>259</v>
      </c>
      <c r="AM21" s="12" t="s">
        <v>98</v>
      </c>
      <c r="AN21" s="12" t="s">
        <v>260</v>
      </c>
      <c r="AO21" s="12" t="s">
        <v>98</v>
      </c>
      <c r="AP21" s="12" t="s">
        <v>150</v>
      </c>
      <c r="AQ21" s="12">
        <v>0</v>
      </c>
      <c r="AR21" s="12">
        <v>0</v>
      </c>
      <c r="AS21" s="12" t="s">
        <v>98</v>
      </c>
      <c r="AT21" s="12" t="s">
        <v>98</v>
      </c>
      <c r="AU21" s="12" t="s">
        <v>98</v>
      </c>
      <c r="AV21" s="12" t="s">
        <v>98</v>
      </c>
      <c r="AW21" s="15">
        <v>41974</v>
      </c>
      <c r="AX21" s="12">
        <v>1</v>
      </c>
      <c r="AY21" s="12" t="s">
        <v>98</v>
      </c>
      <c r="AZ21" s="12">
        <v>1600000</v>
      </c>
      <c r="BA21" s="12">
        <v>3</v>
      </c>
      <c r="BB21" s="12" t="s">
        <v>98</v>
      </c>
      <c r="BC21" s="12">
        <v>0</v>
      </c>
      <c r="BD21" s="12">
        <v>0</v>
      </c>
      <c r="BE21" s="12" t="s">
        <v>143</v>
      </c>
      <c r="BF21" s="12">
        <v>1.2749999999999999</v>
      </c>
      <c r="BG21" s="12" t="s">
        <v>98</v>
      </c>
      <c r="BH21" s="12" t="s">
        <v>98</v>
      </c>
      <c r="BI21" s="12" t="s">
        <v>98</v>
      </c>
      <c r="BJ21" s="12" t="s">
        <v>98</v>
      </c>
      <c r="BK21" s="12">
        <v>0</v>
      </c>
      <c r="BL21" s="12" t="s">
        <v>108</v>
      </c>
      <c r="BM21" s="12" t="s">
        <v>108</v>
      </c>
      <c r="BN21" s="12" t="s">
        <v>98</v>
      </c>
      <c r="BO21" s="12" t="s">
        <v>108</v>
      </c>
      <c r="BP21" s="12" t="s">
        <v>108</v>
      </c>
      <c r="BQ21" s="12">
        <v>1600000</v>
      </c>
      <c r="BR21" s="12" t="s">
        <v>108</v>
      </c>
      <c r="BS21" s="12">
        <v>48702.53</v>
      </c>
      <c r="BT21" s="12">
        <v>0</v>
      </c>
      <c r="BU21" s="12">
        <v>0</v>
      </c>
      <c r="BV21" s="12" t="s">
        <v>98</v>
      </c>
      <c r="BW21" s="12">
        <v>0</v>
      </c>
      <c r="BX21" s="12" t="s">
        <v>98</v>
      </c>
      <c r="BY21" s="12">
        <v>78257</v>
      </c>
      <c r="BZ21" s="12" t="s">
        <v>259</v>
      </c>
      <c r="CA21" s="12" t="s">
        <v>263</v>
      </c>
      <c r="CB21" s="12">
        <v>0</v>
      </c>
      <c r="CC21" s="12" t="s">
        <v>98</v>
      </c>
      <c r="CD21" s="12" t="s">
        <v>98</v>
      </c>
      <c r="CE21" s="12" t="s">
        <v>98</v>
      </c>
      <c r="CF21" s="12" t="s">
        <v>98</v>
      </c>
      <c r="CG21" s="12" t="s">
        <v>98</v>
      </c>
      <c r="CH21" s="12" t="s">
        <v>98</v>
      </c>
      <c r="CI21" s="12" t="s">
        <v>98</v>
      </c>
      <c r="CJ21" s="12" t="s">
        <v>98</v>
      </c>
      <c r="CK21" s="12" t="s">
        <v>98</v>
      </c>
      <c r="CL21" s="12" t="s">
        <v>98</v>
      </c>
      <c r="CM21" s="12">
        <v>1701.8441049999999</v>
      </c>
      <c r="CN21" s="16">
        <v>53690.941426999998</v>
      </c>
    </row>
    <row r="22" spans="1:92" x14ac:dyDescent="0.25">
      <c r="A22" s="27"/>
      <c r="B22" t="s">
        <v>255</v>
      </c>
      <c r="C22" t="s">
        <v>173</v>
      </c>
      <c r="D22" t="s">
        <v>96</v>
      </c>
      <c r="E22" s="2" t="s">
        <v>264</v>
      </c>
      <c r="F22" s="3">
        <v>620</v>
      </c>
      <c r="G22" s="3">
        <v>90</v>
      </c>
      <c r="H22" s="3">
        <v>79</v>
      </c>
      <c r="I22">
        <v>0</v>
      </c>
      <c r="J22" s="2" t="s">
        <v>264</v>
      </c>
      <c r="K22" s="2" t="s">
        <v>98</v>
      </c>
      <c r="L22" s="2" t="s">
        <v>265</v>
      </c>
      <c r="M22" s="3">
        <v>62000900079</v>
      </c>
      <c r="N22" s="3">
        <v>6200090007900</v>
      </c>
      <c r="O22">
        <v>212</v>
      </c>
      <c r="P22" t="s">
        <v>266</v>
      </c>
      <c r="Q22" t="s">
        <v>267</v>
      </c>
      <c r="R22" t="s">
        <v>98</v>
      </c>
      <c r="S22" t="s">
        <v>268</v>
      </c>
      <c r="T22" t="s">
        <v>269</v>
      </c>
      <c r="U22" t="s">
        <v>270</v>
      </c>
      <c r="V22" t="s">
        <v>271</v>
      </c>
      <c r="W22" t="s">
        <v>272</v>
      </c>
      <c r="X22" t="s">
        <v>98</v>
      </c>
      <c r="Y22" t="s">
        <v>98</v>
      </c>
      <c r="Z22" t="s">
        <v>98</v>
      </c>
      <c r="AA22" t="s">
        <v>107</v>
      </c>
      <c r="AB22" t="s">
        <v>108</v>
      </c>
      <c r="AC22">
        <v>581880</v>
      </c>
      <c r="AD22">
        <v>193120</v>
      </c>
      <c r="AE22">
        <v>0</v>
      </c>
      <c r="AF22">
        <v>436</v>
      </c>
      <c r="AG22">
        <v>0</v>
      </c>
      <c r="AH22">
        <v>10630</v>
      </c>
      <c r="AI22" t="s">
        <v>154</v>
      </c>
      <c r="AJ22" t="s">
        <v>110</v>
      </c>
      <c r="AK22">
        <v>0</v>
      </c>
      <c r="AL22" t="s">
        <v>267</v>
      </c>
      <c r="AM22" t="s">
        <v>98</v>
      </c>
      <c r="AN22" t="s">
        <v>273</v>
      </c>
      <c r="AO22" t="s">
        <v>274</v>
      </c>
      <c r="AP22" t="s">
        <v>275</v>
      </c>
      <c r="AQ22">
        <v>0</v>
      </c>
      <c r="AR22">
        <v>0</v>
      </c>
      <c r="AS22" t="s">
        <v>98</v>
      </c>
      <c r="AT22" t="s">
        <v>98</v>
      </c>
      <c r="AU22" t="s">
        <v>98</v>
      </c>
      <c r="AV22" t="s">
        <v>98</v>
      </c>
      <c r="AW22" s="23">
        <v>42844</v>
      </c>
      <c r="AX22">
        <v>1</v>
      </c>
      <c r="AY22" t="s">
        <v>98</v>
      </c>
      <c r="AZ22">
        <v>1076100</v>
      </c>
      <c r="BA22" t="s">
        <v>98</v>
      </c>
      <c r="BB22" t="s">
        <v>98</v>
      </c>
      <c r="BC22">
        <v>0</v>
      </c>
      <c r="BD22">
        <v>0</v>
      </c>
      <c r="BE22" t="s">
        <v>143</v>
      </c>
      <c r="BF22">
        <v>0.70099999999999996</v>
      </c>
      <c r="BG22" t="s">
        <v>98</v>
      </c>
      <c r="BH22" t="s">
        <v>98</v>
      </c>
      <c r="BI22" t="s">
        <v>98</v>
      </c>
      <c r="BJ22" t="s">
        <v>98</v>
      </c>
      <c r="BK22">
        <v>0</v>
      </c>
      <c r="BL22" t="s">
        <v>107</v>
      </c>
      <c r="BM22" t="s">
        <v>108</v>
      </c>
      <c r="BN22" t="s">
        <v>98</v>
      </c>
      <c r="BO22" t="s">
        <v>108</v>
      </c>
      <c r="BP22" t="s">
        <v>108</v>
      </c>
      <c r="BQ22">
        <v>775000</v>
      </c>
      <c r="BR22" t="s">
        <v>108</v>
      </c>
      <c r="BS22">
        <v>23625.08</v>
      </c>
      <c r="BT22">
        <v>0</v>
      </c>
      <c r="BU22">
        <v>11812.55</v>
      </c>
      <c r="BV22" t="s">
        <v>98</v>
      </c>
      <c r="BW22">
        <v>0</v>
      </c>
      <c r="BX22" t="s">
        <v>98</v>
      </c>
      <c r="BY22">
        <v>138023</v>
      </c>
      <c r="BZ22" t="s">
        <v>267</v>
      </c>
      <c r="CA22" t="s">
        <v>188</v>
      </c>
      <c r="CB22">
        <v>0</v>
      </c>
      <c r="CC22" t="s">
        <v>98</v>
      </c>
      <c r="CD22" t="s">
        <v>98</v>
      </c>
      <c r="CE22" t="s">
        <v>98</v>
      </c>
      <c r="CF22" t="s">
        <v>98</v>
      </c>
      <c r="CG22" t="s">
        <v>98</v>
      </c>
      <c r="CH22" t="s">
        <v>98</v>
      </c>
      <c r="CI22" t="s">
        <v>98</v>
      </c>
      <c r="CJ22" t="s">
        <v>98</v>
      </c>
      <c r="CK22" t="s">
        <v>98</v>
      </c>
      <c r="CL22" t="s">
        <v>98</v>
      </c>
      <c r="CM22">
        <v>707.14132700000005</v>
      </c>
      <c r="CN22" s="24">
        <v>30515.377134999999</v>
      </c>
    </row>
    <row r="23" spans="1:92" x14ac:dyDescent="0.25">
      <c r="A23" s="27"/>
      <c r="B23" t="s">
        <v>255</v>
      </c>
      <c r="C23" t="s">
        <v>173</v>
      </c>
      <c r="D23" t="s">
        <v>96</v>
      </c>
      <c r="E23" s="2" t="s">
        <v>276</v>
      </c>
      <c r="F23" s="3">
        <v>620</v>
      </c>
      <c r="G23" s="3">
        <v>90</v>
      </c>
      <c r="H23" s="3">
        <v>86</v>
      </c>
      <c r="I23">
        <v>0</v>
      </c>
      <c r="J23" s="2" t="s">
        <v>276</v>
      </c>
      <c r="K23" s="2" t="s">
        <v>98</v>
      </c>
      <c r="L23" s="2" t="s">
        <v>277</v>
      </c>
      <c r="M23" s="3">
        <v>62000900086</v>
      </c>
      <c r="N23" s="3">
        <v>6200090008600</v>
      </c>
      <c r="O23">
        <v>212</v>
      </c>
      <c r="P23" t="s">
        <v>278</v>
      </c>
      <c r="Q23" t="s">
        <v>279</v>
      </c>
      <c r="R23" t="s">
        <v>98</v>
      </c>
      <c r="S23" t="s">
        <v>280</v>
      </c>
      <c r="T23" t="s">
        <v>98</v>
      </c>
      <c r="U23" t="s">
        <v>150</v>
      </c>
      <c r="V23" t="s">
        <v>281</v>
      </c>
      <c r="W23" t="s">
        <v>282</v>
      </c>
      <c r="X23" t="s">
        <v>98</v>
      </c>
      <c r="Y23" t="s">
        <v>98</v>
      </c>
      <c r="Z23" t="s">
        <v>98</v>
      </c>
      <c r="AA23" t="s">
        <v>107</v>
      </c>
      <c r="AB23" t="s">
        <v>108</v>
      </c>
      <c r="AC23">
        <v>306490</v>
      </c>
      <c r="AD23">
        <v>296950</v>
      </c>
      <c r="AE23">
        <v>0</v>
      </c>
      <c r="AF23">
        <v>452</v>
      </c>
      <c r="AG23">
        <v>0</v>
      </c>
      <c r="AH23">
        <v>10680</v>
      </c>
      <c r="AI23" t="s">
        <v>154</v>
      </c>
      <c r="AJ23" t="s">
        <v>110</v>
      </c>
      <c r="AK23">
        <v>0</v>
      </c>
      <c r="AL23" t="s">
        <v>279</v>
      </c>
      <c r="AM23" t="s">
        <v>98</v>
      </c>
      <c r="AN23" t="s">
        <v>283</v>
      </c>
      <c r="AO23" t="s">
        <v>98</v>
      </c>
      <c r="AP23" t="s">
        <v>150</v>
      </c>
      <c r="AQ23">
        <v>0</v>
      </c>
      <c r="AR23">
        <v>0</v>
      </c>
      <c r="AS23" t="s">
        <v>98</v>
      </c>
      <c r="AT23" t="s">
        <v>98</v>
      </c>
      <c r="AU23" t="s">
        <v>98</v>
      </c>
      <c r="AV23" t="s">
        <v>98</v>
      </c>
      <c r="AW23" s="23">
        <v>40918</v>
      </c>
      <c r="AX23">
        <v>1</v>
      </c>
      <c r="AY23" t="s">
        <v>98</v>
      </c>
      <c r="AZ23">
        <v>300000</v>
      </c>
      <c r="BA23">
        <v>2</v>
      </c>
      <c r="BB23" t="s">
        <v>98</v>
      </c>
      <c r="BC23">
        <v>0</v>
      </c>
      <c r="BD23">
        <v>0</v>
      </c>
      <c r="BE23" t="s">
        <v>143</v>
      </c>
      <c r="BF23">
        <v>1.4139999999999999</v>
      </c>
      <c r="BG23" t="s">
        <v>98</v>
      </c>
      <c r="BH23" t="s">
        <v>98</v>
      </c>
      <c r="BI23" t="s">
        <v>98</v>
      </c>
      <c r="BJ23" t="s">
        <v>98</v>
      </c>
      <c r="BK23">
        <v>0</v>
      </c>
      <c r="BL23" t="s">
        <v>107</v>
      </c>
      <c r="BM23" t="s">
        <v>108</v>
      </c>
      <c r="BN23" t="s">
        <v>98</v>
      </c>
      <c r="BO23" t="s">
        <v>108</v>
      </c>
      <c r="BP23" t="s">
        <v>108</v>
      </c>
      <c r="BQ23">
        <v>603440</v>
      </c>
      <c r="BR23" t="s">
        <v>108</v>
      </c>
      <c r="BS23">
        <v>18501.16</v>
      </c>
      <c r="BT23">
        <v>0</v>
      </c>
      <c r="BU23">
        <v>18501.16</v>
      </c>
      <c r="BV23" t="s">
        <v>98</v>
      </c>
      <c r="BW23">
        <v>0</v>
      </c>
      <c r="BX23" t="s">
        <v>98</v>
      </c>
      <c r="BY23">
        <v>30137</v>
      </c>
      <c r="BZ23" t="s">
        <v>279</v>
      </c>
      <c r="CA23" t="s">
        <v>188</v>
      </c>
      <c r="CB23">
        <v>0</v>
      </c>
      <c r="CC23" t="s">
        <v>98</v>
      </c>
      <c r="CD23" t="s">
        <v>98</v>
      </c>
      <c r="CE23" t="s">
        <v>98</v>
      </c>
      <c r="CF23" t="s">
        <v>98</v>
      </c>
      <c r="CG23" t="s">
        <v>98</v>
      </c>
      <c r="CH23" t="s">
        <v>98</v>
      </c>
      <c r="CI23" t="s">
        <v>98</v>
      </c>
      <c r="CJ23" t="s">
        <v>98</v>
      </c>
      <c r="CK23" t="s">
        <v>98</v>
      </c>
      <c r="CL23" t="s">
        <v>98</v>
      </c>
      <c r="CM23">
        <v>1915.1914790000001</v>
      </c>
      <c r="CN23" s="24">
        <v>61628.844319000003</v>
      </c>
    </row>
    <row r="24" spans="1:92" ht="15.75" thickBot="1" x14ac:dyDescent="0.3">
      <c r="A24" s="17"/>
      <c r="B24" s="18" t="s">
        <v>255</v>
      </c>
      <c r="C24" s="18" t="s">
        <v>173</v>
      </c>
      <c r="D24" s="18" t="s">
        <v>96</v>
      </c>
      <c r="E24" s="19" t="s">
        <v>284</v>
      </c>
      <c r="F24" s="20">
        <v>620</v>
      </c>
      <c r="G24" s="20">
        <v>90</v>
      </c>
      <c r="H24" s="20">
        <v>87</v>
      </c>
      <c r="I24" s="18">
        <v>0</v>
      </c>
      <c r="J24" s="19" t="s">
        <v>284</v>
      </c>
      <c r="K24" s="19" t="s">
        <v>98</v>
      </c>
      <c r="L24" s="19" t="s">
        <v>285</v>
      </c>
      <c r="M24" s="20">
        <v>62000900087</v>
      </c>
      <c r="N24" s="20">
        <v>6200090008700</v>
      </c>
      <c r="O24" s="18">
        <v>212</v>
      </c>
      <c r="P24" s="18" t="s">
        <v>286</v>
      </c>
      <c r="Q24" s="18" t="s">
        <v>287</v>
      </c>
      <c r="R24" s="18" t="s">
        <v>98</v>
      </c>
      <c r="S24" s="18" t="s">
        <v>288</v>
      </c>
      <c r="T24" s="18" t="s">
        <v>289</v>
      </c>
      <c r="U24" s="18" t="s">
        <v>290</v>
      </c>
      <c r="V24" s="18" t="s">
        <v>291</v>
      </c>
      <c r="W24" s="18" t="s">
        <v>292</v>
      </c>
      <c r="X24" s="18" t="s">
        <v>98</v>
      </c>
      <c r="Y24" s="18" t="s">
        <v>98</v>
      </c>
      <c r="Z24" s="18" t="s">
        <v>98</v>
      </c>
      <c r="AA24" s="18" t="s">
        <v>107</v>
      </c>
      <c r="AB24" s="18" t="s">
        <v>108</v>
      </c>
      <c r="AC24" s="18">
        <v>257270</v>
      </c>
      <c r="AD24" s="18">
        <v>2576330</v>
      </c>
      <c r="AE24" s="18">
        <v>0</v>
      </c>
      <c r="AF24" s="18">
        <v>352</v>
      </c>
      <c r="AG24" s="18">
        <v>0</v>
      </c>
      <c r="AH24" s="18">
        <v>10686</v>
      </c>
      <c r="AI24" s="18" t="s">
        <v>154</v>
      </c>
      <c r="AJ24" s="18" t="s">
        <v>110</v>
      </c>
      <c r="AK24" s="18">
        <v>0</v>
      </c>
      <c r="AL24" s="18" t="s">
        <v>293</v>
      </c>
      <c r="AM24" s="18" t="s">
        <v>98</v>
      </c>
      <c r="AN24" s="18" t="s">
        <v>294</v>
      </c>
      <c r="AO24" s="18" t="s">
        <v>98</v>
      </c>
      <c r="AP24" s="18" t="s">
        <v>295</v>
      </c>
      <c r="AQ24" s="18">
        <v>0</v>
      </c>
      <c r="AR24" s="18">
        <v>0</v>
      </c>
      <c r="AS24" s="18" t="s">
        <v>98</v>
      </c>
      <c r="AT24" s="18" t="s">
        <v>98</v>
      </c>
      <c r="AU24" s="18" t="s">
        <v>98</v>
      </c>
      <c r="AV24" s="18" t="s">
        <v>98</v>
      </c>
      <c r="AW24" s="25">
        <v>37652</v>
      </c>
      <c r="AX24" s="18">
        <v>1</v>
      </c>
      <c r="AY24" s="18" t="s">
        <v>98</v>
      </c>
      <c r="AZ24" s="18">
        <v>2800000</v>
      </c>
      <c r="BA24" s="18" t="s">
        <v>98</v>
      </c>
      <c r="BB24" s="18" t="s">
        <v>98</v>
      </c>
      <c r="BC24" s="18">
        <v>0</v>
      </c>
      <c r="BD24" s="18">
        <v>0</v>
      </c>
      <c r="BE24" s="18" t="s">
        <v>296</v>
      </c>
      <c r="BF24" s="18">
        <v>4.0190000000000001</v>
      </c>
      <c r="BG24" s="18" t="s">
        <v>98</v>
      </c>
      <c r="BH24" s="18" t="s">
        <v>98</v>
      </c>
      <c r="BI24" s="18" t="s">
        <v>98</v>
      </c>
      <c r="BJ24" s="18" t="s">
        <v>98</v>
      </c>
      <c r="BK24" s="18">
        <v>0</v>
      </c>
      <c r="BL24" s="18" t="s">
        <v>108</v>
      </c>
      <c r="BM24" s="18" t="s">
        <v>108</v>
      </c>
      <c r="BN24" s="18" t="s">
        <v>98</v>
      </c>
      <c r="BO24" s="18" t="s">
        <v>108</v>
      </c>
      <c r="BP24" s="18" t="s">
        <v>108</v>
      </c>
      <c r="BQ24" s="18">
        <v>2833600</v>
      </c>
      <c r="BR24" s="18" t="s">
        <v>108</v>
      </c>
      <c r="BS24" s="18">
        <v>86556.24</v>
      </c>
      <c r="BT24" s="18">
        <v>0</v>
      </c>
      <c r="BU24" s="18">
        <v>0</v>
      </c>
      <c r="BV24" s="18" t="s">
        <v>98</v>
      </c>
      <c r="BW24" s="18">
        <v>0</v>
      </c>
      <c r="BX24" s="18" t="s">
        <v>98</v>
      </c>
      <c r="BY24" s="18">
        <v>1473</v>
      </c>
      <c r="BZ24" s="18" t="s">
        <v>287</v>
      </c>
      <c r="CA24" s="18" t="s">
        <v>297</v>
      </c>
      <c r="CB24" s="18">
        <v>0</v>
      </c>
      <c r="CC24" s="18" t="s">
        <v>98</v>
      </c>
      <c r="CD24" s="18" t="s">
        <v>98</v>
      </c>
      <c r="CE24" s="18" t="s">
        <v>98</v>
      </c>
      <c r="CF24" s="18" t="s">
        <v>98</v>
      </c>
      <c r="CG24" s="18" t="s">
        <v>98</v>
      </c>
      <c r="CH24" s="18" t="s">
        <v>98</v>
      </c>
      <c r="CI24" s="18" t="s">
        <v>98</v>
      </c>
      <c r="CJ24" s="18" t="s">
        <v>98</v>
      </c>
      <c r="CK24" s="18" t="s">
        <v>98</v>
      </c>
      <c r="CL24" s="18" t="s">
        <v>98</v>
      </c>
      <c r="CM24" s="18">
        <v>2348.53188</v>
      </c>
      <c r="CN24" s="21">
        <v>175058.066463</v>
      </c>
    </row>
    <row r="25" spans="1:92" x14ac:dyDescent="0.25">
      <c r="A25" s="11">
        <v>103</v>
      </c>
      <c r="B25" s="12" t="s">
        <v>298</v>
      </c>
      <c r="C25" s="12" t="s">
        <v>299</v>
      </c>
      <c r="D25" s="12" t="s">
        <v>96</v>
      </c>
      <c r="E25" s="13" t="s">
        <v>300</v>
      </c>
      <c r="F25" s="14">
        <v>620</v>
      </c>
      <c r="G25" s="14">
        <v>92</v>
      </c>
      <c r="H25" s="14">
        <v>159</v>
      </c>
      <c r="I25" s="12">
        <v>90</v>
      </c>
      <c r="J25" s="13" t="s">
        <v>300</v>
      </c>
      <c r="K25" s="13" t="s">
        <v>98</v>
      </c>
      <c r="L25" s="13" t="s">
        <v>301</v>
      </c>
      <c r="M25" s="14">
        <v>62000920159</v>
      </c>
      <c r="N25" s="14">
        <v>6200092015990</v>
      </c>
      <c r="O25" s="12">
        <v>81</v>
      </c>
      <c r="P25" s="12" t="s">
        <v>302</v>
      </c>
      <c r="Q25" s="12" t="s">
        <v>303</v>
      </c>
      <c r="R25" s="12" t="s">
        <v>98</v>
      </c>
      <c r="S25" s="12" t="s">
        <v>304</v>
      </c>
      <c r="T25" s="12" t="s">
        <v>98</v>
      </c>
      <c r="U25" s="12" t="s">
        <v>150</v>
      </c>
      <c r="V25" s="12" t="s">
        <v>305</v>
      </c>
      <c r="W25" s="12" t="s">
        <v>306</v>
      </c>
      <c r="X25" s="12" t="s">
        <v>98</v>
      </c>
      <c r="Y25" s="12" t="s">
        <v>98</v>
      </c>
      <c r="Z25" s="12" t="s">
        <v>98</v>
      </c>
      <c r="AA25" s="12" t="s">
        <v>107</v>
      </c>
      <c r="AB25" s="12" t="s">
        <v>108</v>
      </c>
      <c r="AC25" s="12">
        <v>20000</v>
      </c>
      <c r="AD25" s="12">
        <v>0</v>
      </c>
      <c r="AE25" s="12">
        <v>0</v>
      </c>
      <c r="AF25" s="12">
        <v>640</v>
      </c>
      <c r="AG25" s="12">
        <v>0</v>
      </c>
      <c r="AH25" s="12" t="s">
        <v>98</v>
      </c>
      <c r="AI25" s="12" t="s">
        <v>307</v>
      </c>
      <c r="AJ25" s="12" t="s">
        <v>110</v>
      </c>
      <c r="AK25" s="12">
        <v>0</v>
      </c>
      <c r="AL25" s="12" t="s">
        <v>308</v>
      </c>
      <c r="AM25" s="12" t="s">
        <v>98</v>
      </c>
      <c r="AN25" s="12" t="s">
        <v>309</v>
      </c>
      <c r="AO25" s="12" t="s">
        <v>98</v>
      </c>
      <c r="AP25" s="12" t="s">
        <v>310</v>
      </c>
      <c r="AQ25" s="12">
        <v>0</v>
      </c>
      <c r="AR25" s="12">
        <v>0</v>
      </c>
      <c r="AS25" s="12" t="s">
        <v>98</v>
      </c>
      <c r="AT25" s="12" t="s">
        <v>98</v>
      </c>
      <c r="AU25" s="12" t="s">
        <v>98</v>
      </c>
      <c r="AV25" s="12" t="s">
        <v>98</v>
      </c>
      <c r="AW25" s="15">
        <v>1</v>
      </c>
      <c r="AX25" s="12">
        <v>1</v>
      </c>
      <c r="AY25" s="12" t="s">
        <v>98</v>
      </c>
      <c r="AZ25" s="12">
        <v>0</v>
      </c>
      <c r="BA25" s="12" t="s">
        <v>98</v>
      </c>
      <c r="BB25" s="12" t="s">
        <v>98</v>
      </c>
      <c r="BC25" s="12">
        <v>0</v>
      </c>
      <c r="BD25" s="12">
        <v>0</v>
      </c>
      <c r="BE25" s="12" t="s">
        <v>155</v>
      </c>
      <c r="BF25" s="12">
        <v>2.8340000000000001</v>
      </c>
      <c r="BG25" s="12" t="s">
        <v>98</v>
      </c>
      <c r="BH25" s="12" t="s">
        <v>98</v>
      </c>
      <c r="BI25" s="12" t="s">
        <v>98</v>
      </c>
      <c r="BJ25" s="12" t="s">
        <v>98</v>
      </c>
      <c r="BK25" s="12">
        <v>0</v>
      </c>
      <c r="BL25" s="12" t="s">
        <v>108</v>
      </c>
      <c r="BM25" s="12" t="s">
        <v>108</v>
      </c>
      <c r="BN25" s="12" t="s">
        <v>98</v>
      </c>
      <c r="BO25" s="12" t="s">
        <v>108</v>
      </c>
      <c r="BP25" s="12" t="s">
        <v>108</v>
      </c>
      <c r="BQ25" s="12">
        <v>20000</v>
      </c>
      <c r="BR25" s="12" t="s">
        <v>108</v>
      </c>
      <c r="BS25" s="12">
        <v>203.19</v>
      </c>
      <c r="BT25" s="12">
        <v>0</v>
      </c>
      <c r="BU25" s="12">
        <v>0</v>
      </c>
      <c r="BV25" s="12" t="s">
        <v>98</v>
      </c>
      <c r="BW25" s="12">
        <v>0</v>
      </c>
      <c r="BX25" s="12" t="s">
        <v>98</v>
      </c>
      <c r="BY25" s="12">
        <v>0</v>
      </c>
      <c r="BZ25" s="12" t="s">
        <v>303</v>
      </c>
      <c r="CA25" s="12" t="s">
        <v>113</v>
      </c>
      <c r="CB25" s="12">
        <v>0</v>
      </c>
      <c r="CC25" s="12" t="s">
        <v>98</v>
      </c>
      <c r="CD25" s="12" t="s">
        <v>98</v>
      </c>
      <c r="CE25" s="12" t="s">
        <v>98</v>
      </c>
      <c r="CF25" s="12" t="s">
        <v>98</v>
      </c>
      <c r="CG25" s="12" t="s">
        <v>98</v>
      </c>
      <c r="CH25" s="12" t="s">
        <v>98</v>
      </c>
      <c r="CI25" s="12" t="s">
        <v>98</v>
      </c>
      <c r="CJ25" s="12" t="s">
        <v>98</v>
      </c>
      <c r="CK25" s="12" t="s">
        <v>98</v>
      </c>
      <c r="CL25" s="12" t="s">
        <v>98</v>
      </c>
      <c r="CM25" s="12">
        <v>1748.1712130000001</v>
      </c>
      <c r="CN25" s="16">
        <v>123445.168167</v>
      </c>
    </row>
    <row r="26" spans="1:92" x14ac:dyDescent="0.25">
      <c r="A26" s="27"/>
      <c r="B26" t="s">
        <v>298</v>
      </c>
      <c r="C26" t="s">
        <v>299</v>
      </c>
      <c r="D26" t="s">
        <v>96</v>
      </c>
      <c r="E26" s="2" t="s">
        <v>311</v>
      </c>
      <c r="F26" s="3">
        <v>620</v>
      </c>
      <c r="G26" s="3">
        <v>92</v>
      </c>
      <c r="H26" s="3">
        <v>166</v>
      </c>
      <c r="I26">
        <v>90</v>
      </c>
      <c r="J26" s="2" t="s">
        <v>312</v>
      </c>
      <c r="K26" s="2" t="s">
        <v>312</v>
      </c>
      <c r="L26" s="2" t="s">
        <v>313</v>
      </c>
      <c r="M26" s="3">
        <v>62000920166</v>
      </c>
      <c r="N26" s="3">
        <v>6200092016600</v>
      </c>
      <c r="O26">
        <v>81</v>
      </c>
      <c r="P26" t="s">
        <v>302</v>
      </c>
      <c r="Q26" t="s">
        <v>303</v>
      </c>
      <c r="R26" t="s">
        <v>98</v>
      </c>
      <c r="S26" t="s">
        <v>304</v>
      </c>
      <c r="T26" t="s">
        <v>98</v>
      </c>
      <c r="U26" t="s">
        <v>150</v>
      </c>
      <c r="V26" t="s">
        <v>98</v>
      </c>
      <c r="W26" t="s">
        <v>98</v>
      </c>
      <c r="X26" t="s">
        <v>98</v>
      </c>
      <c r="Y26" t="s">
        <v>314</v>
      </c>
      <c r="Z26" t="s">
        <v>98</v>
      </c>
      <c r="AA26" t="s">
        <v>98</v>
      </c>
      <c r="AB26" t="s">
        <v>98</v>
      </c>
      <c r="AC26">
        <v>0</v>
      </c>
      <c r="AD26">
        <v>0</v>
      </c>
      <c r="AE26">
        <v>0</v>
      </c>
      <c r="AF26">
        <v>640</v>
      </c>
      <c r="AG26">
        <v>0</v>
      </c>
      <c r="AH26" t="s">
        <v>98</v>
      </c>
      <c r="AI26" t="s">
        <v>98</v>
      </c>
      <c r="AJ26" t="s">
        <v>98</v>
      </c>
      <c r="AK26">
        <v>0</v>
      </c>
      <c r="AL26" t="s">
        <v>308</v>
      </c>
      <c r="AM26" t="s">
        <v>98</v>
      </c>
      <c r="AN26" t="s">
        <v>309</v>
      </c>
      <c r="AO26" t="s">
        <v>98</v>
      </c>
      <c r="AP26" t="s">
        <v>310</v>
      </c>
      <c r="AQ26">
        <v>0</v>
      </c>
      <c r="AR26">
        <v>0</v>
      </c>
      <c r="AS26" t="s">
        <v>98</v>
      </c>
      <c r="AT26" t="s">
        <v>98</v>
      </c>
      <c r="AU26" t="s">
        <v>98</v>
      </c>
      <c r="AV26" t="s">
        <v>98</v>
      </c>
      <c r="AW26" t="s">
        <v>315</v>
      </c>
      <c r="AX26">
        <v>0</v>
      </c>
      <c r="AY26" t="s">
        <v>98</v>
      </c>
      <c r="AZ26">
        <v>0</v>
      </c>
      <c r="BA26" t="s">
        <v>98</v>
      </c>
      <c r="BB26" t="s">
        <v>98</v>
      </c>
      <c r="BC26">
        <v>0</v>
      </c>
      <c r="BD26">
        <v>0</v>
      </c>
      <c r="BE26" t="s">
        <v>98</v>
      </c>
      <c r="BF26">
        <v>0</v>
      </c>
      <c r="BG26" t="s">
        <v>98</v>
      </c>
      <c r="BH26" t="s">
        <v>98</v>
      </c>
      <c r="BI26" t="s">
        <v>98</v>
      </c>
      <c r="BJ26" t="s">
        <v>98</v>
      </c>
      <c r="BK26">
        <v>0</v>
      </c>
      <c r="BL26" t="s">
        <v>98</v>
      </c>
      <c r="BM26" t="s">
        <v>98</v>
      </c>
      <c r="BN26" t="s">
        <v>98</v>
      </c>
      <c r="BO26" t="s">
        <v>98</v>
      </c>
      <c r="BP26" t="s">
        <v>98</v>
      </c>
      <c r="BQ26">
        <v>0</v>
      </c>
      <c r="BR26" t="s">
        <v>98</v>
      </c>
      <c r="BS26">
        <v>0</v>
      </c>
      <c r="BT26">
        <v>0</v>
      </c>
      <c r="BU26">
        <v>0</v>
      </c>
      <c r="BV26" t="s">
        <v>98</v>
      </c>
      <c r="BW26">
        <v>0</v>
      </c>
      <c r="BX26" t="s">
        <v>98</v>
      </c>
      <c r="BY26">
        <v>0</v>
      </c>
      <c r="BZ26" t="s">
        <v>303</v>
      </c>
      <c r="CA26" t="s">
        <v>113</v>
      </c>
      <c r="CB26">
        <v>0</v>
      </c>
      <c r="CC26" t="s">
        <v>98</v>
      </c>
      <c r="CD26" t="s">
        <v>98</v>
      </c>
      <c r="CE26" t="s">
        <v>98</v>
      </c>
      <c r="CF26" t="s">
        <v>98</v>
      </c>
      <c r="CG26" t="s">
        <v>98</v>
      </c>
      <c r="CH26" t="s">
        <v>98</v>
      </c>
      <c r="CI26" t="s">
        <v>98</v>
      </c>
      <c r="CJ26" t="s">
        <v>98</v>
      </c>
      <c r="CK26" t="s">
        <v>98</v>
      </c>
      <c r="CL26" t="s">
        <v>98</v>
      </c>
      <c r="CM26">
        <v>803.21511799999996</v>
      </c>
      <c r="CN26" s="24">
        <v>37890.80947</v>
      </c>
    </row>
    <row r="27" spans="1:92" ht="15.75" thickBot="1" x14ac:dyDescent="0.3">
      <c r="A27" s="17"/>
      <c r="B27" s="18" t="s">
        <v>298</v>
      </c>
      <c r="C27" s="18" t="s">
        <v>299</v>
      </c>
      <c r="D27" s="18" t="s">
        <v>96</v>
      </c>
      <c r="E27" s="19" t="s">
        <v>316</v>
      </c>
      <c r="F27" s="20">
        <v>620</v>
      </c>
      <c r="G27" s="20">
        <v>92</v>
      </c>
      <c r="H27" s="20">
        <v>171</v>
      </c>
      <c r="I27" s="18">
        <v>90</v>
      </c>
      <c r="J27" s="19" t="s">
        <v>316</v>
      </c>
      <c r="K27" s="19" t="s">
        <v>98</v>
      </c>
      <c r="L27" s="19" t="s">
        <v>317</v>
      </c>
      <c r="M27" s="20">
        <v>62000920171</v>
      </c>
      <c r="N27" s="20">
        <v>6200092017190</v>
      </c>
      <c r="O27" s="18">
        <v>81</v>
      </c>
      <c r="P27" s="18" t="s">
        <v>302</v>
      </c>
      <c r="Q27" s="18" t="s">
        <v>303</v>
      </c>
      <c r="R27" s="18" t="s">
        <v>98</v>
      </c>
      <c r="S27" s="18" t="s">
        <v>304</v>
      </c>
      <c r="T27" s="18" t="s">
        <v>98</v>
      </c>
      <c r="U27" s="18" t="s">
        <v>150</v>
      </c>
      <c r="V27" s="18" t="s">
        <v>318</v>
      </c>
      <c r="W27" s="18" t="s">
        <v>319</v>
      </c>
      <c r="X27" s="18" t="s">
        <v>98</v>
      </c>
      <c r="Y27" s="18" t="s">
        <v>98</v>
      </c>
      <c r="Z27" s="18" t="s">
        <v>98</v>
      </c>
      <c r="AA27" s="18" t="s">
        <v>107</v>
      </c>
      <c r="AB27" s="18" t="s">
        <v>108</v>
      </c>
      <c r="AC27" s="18">
        <v>22000</v>
      </c>
      <c r="AD27" s="18">
        <v>0</v>
      </c>
      <c r="AE27" s="18">
        <v>0</v>
      </c>
      <c r="AF27" s="18">
        <v>640</v>
      </c>
      <c r="AG27" s="18">
        <v>0</v>
      </c>
      <c r="AH27" s="18" t="s">
        <v>98</v>
      </c>
      <c r="AI27" s="18" t="s">
        <v>307</v>
      </c>
      <c r="AJ27" s="18" t="s">
        <v>110</v>
      </c>
      <c r="AK27" s="18">
        <v>0</v>
      </c>
      <c r="AL27" s="18" t="s">
        <v>308</v>
      </c>
      <c r="AM27" s="18" t="s">
        <v>98</v>
      </c>
      <c r="AN27" s="18" t="s">
        <v>309</v>
      </c>
      <c r="AO27" s="18" t="s">
        <v>98</v>
      </c>
      <c r="AP27" s="18" t="s">
        <v>310</v>
      </c>
      <c r="AQ27" s="18">
        <v>0</v>
      </c>
      <c r="AR27" s="18">
        <v>0</v>
      </c>
      <c r="AS27" s="18" t="s">
        <v>98</v>
      </c>
      <c r="AT27" s="18" t="s">
        <v>98</v>
      </c>
      <c r="AU27" s="18" t="s">
        <v>98</v>
      </c>
      <c r="AV27" s="18" t="s">
        <v>98</v>
      </c>
      <c r="AW27" s="25">
        <v>33325</v>
      </c>
      <c r="AX27" s="18">
        <v>1</v>
      </c>
      <c r="AY27" s="18" t="s">
        <v>98</v>
      </c>
      <c r="AZ27" s="18">
        <v>0</v>
      </c>
      <c r="BA27" s="18" t="s">
        <v>98</v>
      </c>
      <c r="BB27" s="18" t="s">
        <v>98</v>
      </c>
      <c r="BC27" s="18">
        <v>0</v>
      </c>
      <c r="BD27" s="18">
        <v>0</v>
      </c>
      <c r="BE27" s="18" t="s">
        <v>155</v>
      </c>
      <c r="BF27" s="18">
        <v>2.931</v>
      </c>
      <c r="BG27" s="18" t="s">
        <v>98</v>
      </c>
      <c r="BH27" s="18" t="s">
        <v>98</v>
      </c>
      <c r="BI27" s="18" t="s">
        <v>98</v>
      </c>
      <c r="BJ27" s="18" t="s">
        <v>98</v>
      </c>
      <c r="BK27" s="18">
        <v>0</v>
      </c>
      <c r="BL27" s="18" t="s">
        <v>108</v>
      </c>
      <c r="BM27" s="18" t="s">
        <v>108</v>
      </c>
      <c r="BN27" s="18" t="s">
        <v>98</v>
      </c>
      <c r="BO27" s="18" t="s">
        <v>108</v>
      </c>
      <c r="BP27" s="18" t="s">
        <v>108</v>
      </c>
      <c r="BQ27" s="18">
        <v>22000</v>
      </c>
      <c r="BR27" s="18" t="s">
        <v>108</v>
      </c>
      <c r="BS27" s="18">
        <v>89.23</v>
      </c>
      <c r="BT27" s="18">
        <v>0</v>
      </c>
      <c r="BU27" s="18">
        <v>0</v>
      </c>
      <c r="BV27" s="18" t="s">
        <v>98</v>
      </c>
      <c r="BW27" s="18">
        <v>0</v>
      </c>
      <c r="BX27" s="18" t="s">
        <v>98</v>
      </c>
      <c r="BY27" s="18">
        <v>0</v>
      </c>
      <c r="BZ27" s="18" t="s">
        <v>303</v>
      </c>
      <c r="CA27" s="18" t="s">
        <v>113</v>
      </c>
      <c r="CB27" s="18">
        <v>0</v>
      </c>
      <c r="CC27" s="18" t="s">
        <v>98</v>
      </c>
      <c r="CD27" s="18" t="s">
        <v>98</v>
      </c>
      <c r="CE27" s="18" t="s">
        <v>98</v>
      </c>
      <c r="CF27" s="18" t="s">
        <v>98</v>
      </c>
      <c r="CG27" s="18" t="s">
        <v>98</v>
      </c>
      <c r="CH27" s="18" t="s">
        <v>98</v>
      </c>
      <c r="CI27" s="18" t="s">
        <v>98</v>
      </c>
      <c r="CJ27" s="18" t="s">
        <v>98</v>
      </c>
      <c r="CK27" s="18" t="s">
        <v>98</v>
      </c>
      <c r="CL27" s="18" t="s">
        <v>98</v>
      </c>
      <c r="CM27" s="18">
        <v>2225.8315210000001</v>
      </c>
      <c r="CN27" s="21">
        <v>127325.513366</v>
      </c>
    </row>
    <row r="28" spans="1:92" x14ac:dyDescent="0.25">
      <c r="A28" s="11">
        <v>105</v>
      </c>
      <c r="B28" s="12" t="s">
        <v>299</v>
      </c>
      <c r="C28" s="12" t="s">
        <v>173</v>
      </c>
      <c r="D28" s="12" t="s">
        <v>96</v>
      </c>
      <c r="E28" s="13" t="s">
        <v>320</v>
      </c>
      <c r="F28" s="14">
        <v>620</v>
      </c>
      <c r="G28" s="14">
        <v>90</v>
      </c>
      <c r="H28" s="14">
        <v>15</v>
      </c>
      <c r="I28" s="12">
        <v>0</v>
      </c>
      <c r="J28" s="13" t="s">
        <v>320</v>
      </c>
      <c r="K28" s="13" t="s">
        <v>98</v>
      </c>
      <c r="L28" s="13" t="s">
        <v>321</v>
      </c>
      <c r="M28" s="14">
        <v>62000900015</v>
      </c>
      <c r="N28" s="14">
        <v>6200090001500</v>
      </c>
      <c r="O28" s="12">
        <v>212</v>
      </c>
      <c r="P28" s="12" t="s">
        <v>322</v>
      </c>
      <c r="Q28" s="12" t="s">
        <v>323</v>
      </c>
      <c r="R28" s="12" t="s">
        <v>98</v>
      </c>
      <c r="S28" s="12" t="s">
        <v>324</v>
      </c>
      <c r="T28" s="12" t="s">
        <v>325</v>
      </c>
      <c r="U28" s="12" t="s">
        <v>326</v>
      </c>
      <c r="V28" s="12" t="s">
        <v>327</v>
      </c>
      <c r="W28" s="12" t="s">
        <v>328</v>
      </c>
      <c r="X28" s="12" t="s">
        <v>98</v>
      </c>
      <c r="Y28" s="12" t="s">
        <v>98</v>
      </c>
      <c r="Z28" s="12" t="s">
        <v>98</v>
      </c>
      <c r="AA28" s="12" t="s">
        <v>107</v>
      </c>
      <c r="AB28" s="12" t="s">
        <v>108</v>
      </c>
      <c r="AC28" s="12">
        <v>311360</v>
      </c>
      <c r="AD28" s="12">
        <v>0</v>
      </c>
      <c r="AE28" s="12">
        <v>0</v>
      </c>
      <c r="AF28" s="12">
        <v>400</v>
      </c>
      <c r="AG28" s="12">
        <v>0</v>
      </c>
      <c r="AH28" s="12" t="s">
        <v>98</v>
      </c>
      <c r="AI28" s="12" t="s">
        <v>154</v>
      </c>
      <c r="AJ28" s="12" t="s">
        <v>110</v>
      </c>
      <c r="AK28" s="12">
        <v>0</v>
      </c>
      <c r="AL28" s="12" t="s">
        <v>323</v>
      </c>
      <c r="AM28" s="12" t="s">
        <v>98</v>
      </c>
      <c r="AN28" s="12" t="s">
        <v>329</v>
      </c>
      <c r="AO28" s="12" t="s">
        <v>330</v>
      </c>
      <c r="AP28" s="12" t="s">
        <v>331</v>
      </c>
      <c r="AQ28" s="12">
        <v>0</v>
      </c>
      <c r="AR28" s="12">
        <v>0</v>
      </c>
      <c r="AS28" s="12" t="s">
        <v>98</v>
      </c>
      <c r="AT28" s="12" t="s">
        <v>98</v>
      </c>
      <c r="AU28" s="12" t="s">
        <v>98</v>
      </c>
      <c r="AV28" s="12" t="s">
        <v>98</v>
      </c>
      <c r="AW28" s="15">
        <v>36724</v>
      </c>
      <c r="AX28" s="12">
        <v>3</v>
      </c>
      <c r="AY28" s="12" t="s">
        <v>98</v>
      </c>
      <c r="AZ28" s="12">
        <v>0</v>
      </c>
      <c r="BA28" s="12" t="s">
        <v>98</v>
      </c>
      <c r="BB28" s="12" t="s">
        <v>98</v>
      </c>
      <c r="BC28" s="12">
        <v>0</v>
      </c>
      <c r="BD28" s="12">
        <v>0</v>
      </c>
      <c r="BE28" s="12" t="s">
        <v>155</v>
      </c>
      <c r="BF28" s="12">
        <v>1.151</v>
      </c>
      <c r="BG28" s="12" t="s">
        <v>98</v>
      </c>
      <c r="BH28" s="12" t="s">
        <v>98</v>
      </c>
      <c r="BI28" s="12" t="s">
        <v>98</v>
      </c>
      <c r="BJ28" s="12" t="s">
        <v>98</v>
      </c>
      <c r="BK28" s="12">
        <v>0</v>
      </c>
      <c r="BL28" s="12" t="s">
        <v>108</v>
      </c>
      <c r="BM28" s="12" t="s">
        <v>108</v>
      </c>
      <c r="BN28" s="12" t="s">
        <v>98</v>
      </c>
      <c r="BO28" s="12" t="s">
        <v>108</v>
      </c>
      <c r="BP28" s="12" t="s">
        <v>108</v>
      </c>
      <c r="BQ28" s="12">
        <v>311360</v>
      </c>
      <c r="BR28" s="12" t="s">
        <v>108</v>
      </c>
      <c r="BS28" s="12">
        <v>9450.48</v>
      </c>
      <c r="BT28" s="12">
        <v>0</v>
      </c>
      <c r="BU28" s="12">
        <v>4728.09</v>
      </c>
      <c r="BV28" s="12" t="s">
        <v>98</v>
      </c>
      <c r="BW28" s="12">
        <v>0</v>
      </c>
      <c r="BX28" s="12" t="s">
        <v>98</v>
      </c>
      <c r="BY28" s="12">
        <v>0</v>
      </c>
      <c r="BZ28" s="12" t="s">
        <v>323</v>
      </c>
      <c r="CA28" s="12" t="s">
        <v>218</v>
      </c>
      <c r="CB28" s="12">
        <v>0</v>
      </c>
      <c r="CC28" s="12" t="s">
        <v>98</v>
      </c>
      <c r="CD28" s="12" t="s">
        <v>98</v>
      </c>
      <c r="CE28" s="12" t="s">
        <v>98</v>
      </c>
      <c r="CF28" s="12" t="s">
        <v>98</v>
      </c>
      <c r="CG28" s="12" t="s">
        <v>98</v>
      </c>
      <c r="CH28" s="12" t="s">
        <v>98</v>
      </c>
      <c r="CI28" s="12" t="s">
        <v>98</v>
      </c>
      <c r="CJ28" s="12" t="s">
        <v>98</v>
      </c>
      <c r="CK28" s="12" t="s">
        <v>98</v>
      </c>
      <c r="CL28" s="12" t="s">
        <v>98</v>
      </c>
      <c r="CM28" s="12">
        <v>1044.8530020000001</v>
      </c>
      <c r="CN28" s="16">
        <v>50149.149081000003</v>
      </c>
    </row>
    <row r="29" spans="1:92" ht="15.75" thickBot="1" x14ac:dyDescent="0.3">
      <c r="A29" s="17"/>
      <c r="B29" s="18" t="s">
        <v>299</v>
      </c>
      <c r="C29" s="18" t="s">
        <v>173</v>
      </c>
      <c r="D29" s="18" t="s">
        <v>96</v>
      </c>
      <c r="E29" s="19" t="s">
        <v>332</v>
      </c>
      <c r="F29" s="20">
        <v>620</v>
      </c>
      <c r="G29" s="20">
        <v>90</v>
      </c>
      <c r="H29" s="20">
        <v>27</v>
      </c>
      <c r="I29" s="18">
        <v>90</v>
      </c>
      <c r="J29" s="19" t="s">
        <v>332</v>
      </c>
      <c r="K29" s="19" t="s">
        <v>98</v>
      </c>
      <c r="L29" s="19" t="s">
        <v>333</v>
      </c>
      <c r="M29" s="20">
        <v>62000900027</v>
      </c>
      <c r="N29" s="20">
        <v>6200090002790</v>
      </c>
      <c r="O29" s="18">
        <v>212</v>
      </c>
      <c r="P29" s="18" t="s">
        <v>322</v>
      </c>
      <c r="Q29" s="18" t="s">
        <v>323</v>
      </c>
      <c r="R29" s="18" t="s">
        <v>98</v>
      </c>
      <c r="S29" s="18" t="s">
        <v>334</v>
      </c>
      <c r="T29" s="18" t="s">
        <v>98</v>
      </c>
      <c r="U29" s="18" t="s">
        <v>335</v>
      </c>
      <c r="V29" s="18" t="s">
        <v>336</v>
      </c>
      <c r="W29" s="18" t="s">
        <v>337</v>
      </c>
      <c r="X29" s="18" t="s">
        <v>338</v>
      </c>
      <c r="Y29" s="18" t="s">
        <v>98</v>
      </c>
      <c r="Z29" s="18" t="s">
        <v>98</v>
      </c>
      <c r="AA29" s="18" t="s">
        <v>107</v>
      </c>
      <c r="AB29" s="18" t="s">
        <v>108</v>
      </c>
      <c r="AC29" s="18">
        <v>12000</v>
      </c>
      <c r="AD29" s="18">
        <v>4920</v>
      </c>
      <c r="AE29" s="18">
        <v>0</v>
      </c>
      <c r="AF29" s="18">
        <v>620</v>
      </c>
      <c r="AG29" s="18">
        <v>0</v>
      </c>
      <c r="AH29" s="18">
        <v>10491</v>
      </c>
      <c r="AI29" s="18" t="s">
        <v>154</v>
      </c>
      <c r="AJ29" s="18" t="s">
        <v>110</v>
      </c>
      <c r="AK29" s="18">
        <v>0</v>
      </c>
      <c r="AL29" s="18" t="s">
        <v>323</v>
      </c>
      <c r="AM29" s="18" t="s">
        <v>98</v>
      </c>
      <c r="AN29" s="18" t="s">
        <v>329</v>
      </c>
      <c r="AO29" s="18" t="s">
        <v>330</v>
      </c>
      <c r="AP29" s="18" t="s">
        <v>331</v>
      </c>
      <c r="AQ29" s="18">
        <v>0</v>
      </c>
      <c r="AR29" s="18">
        <v>0</v>
      </c>
      <c r="AS29" s="18" t="s">
        <v>98</v>
      </c>
      <c r="AT29" s="18" t="s">
        <v>98</v>
      </c>
      <c r="AU29" s="18" t="s">
        <v>98</v>
      </c>
      <c r="AV29" s="18" t="s">
        <v>98</v>
      </c>
      <c r="AW29" s="25">
        <v>40228</v>
      </c>
      <c r="AX29" s="18">
        <v>1</v>
      </c>
      <c r="AY29" s="18" t="s">
        <v>98</v>
      </c>
      <c r="AZ29" s="18">
        <v>0</v>
      </c>
      <c r="BA29" s="18">
        <v>2</v>
      </c>
      <c r="BB29" s="18" t="s">
        <v>98</v>
      </c>
      <c r="BC29" s="18">
        <v>0</v>
      </c>
      <c r="BD29" s="18">
        <v>0</v>
      </c>
      <c r="BE29" s="18" t="s">
        <v>112</v>
      </c>
      <c r="BF29" s="18">
        <v>0.26400000000000001</v>
      </c>
      <c r="BG29" s="18" t="s">
        <v>98</v>
      </c>
      <c r="BH29" s="18" t="s">
        <v>98</v>
      </c>
      <c r="BI29" s="18" t="s">
        <v>98</v>
      </c>
      <c r="BJ29" s="18" t="s">
        <v>98</v>
      </c>
      <c r="BK29" s="18">
        <v>0</v>
      </c>
      <c r="BL29" s="18" t="s">
        <v>108</v>
      </c>
      <c r="BM29" s="18" t="s">
        <v>108</v>
      </c>
      <c r="BN29" s="18" t="s">
        <v>98</v>
      </c>
      <c r="BO29" s="18" t="s">
        <v>108</v>
      </c>
      <c r="BP29" s="18" t="s">
        <v>108</v>
      </c>
      <c r="BQ29" s="18">
        <v>16920</v>
      </c>
      <c r="BR29" s="18" t="s">
        <v>108</v>
      </c>
      <c r="BS29" s="18">
        <v>10.63</v>
      </c>
      <c r="BT29" s="18">
        <v>0</v>
      </c>
      <c r="BU29" s="18">
        <v>0</v>
      </c>
      <c r="BV29" s="18" t="s">
        <v>98</v>
      </c>
      <c r="BW29" s="18">
        <v>0</v>
      </c>
      <c r="BX29" s="18" t="s">
        <v>98</v>
      </c>
      <c r="BY29" s="18">
        <v>0</v>
      </c>
      <c r="BZ29" s="18" t="s">
        <v>323</v>
      </c>
      <c r="CA29" s="18" t="s">
        <v>113</v>
      </c>
      <c r="CB29" s="18">
        <v>0</v>
      </c>
      <c r="CC29" s="18" t="s">
        <v>98</v>
      </c>
      <c r="CD29" s="18" t="s">
        <v>98</v>
      </c>
      <c r="CE29" s="18" t="s">
        <v>98</v>
      </c>
      <c r="CF29" s="18" t="s">
        <v>98</v>
      </c>
      <c r="CG29" s="18" t="s">
        <v>98</v>
      </c>
      <c r="CH29" s="18" t="s">
        <v>98</v>
      </c>
      <c r="CI29" s="18" t="s">
        <v>98</v>
      </c>
      <c r="CJ29" s="18" t="s">
        <v>98</v>
      </c>
      <c r="CK29" s="18" t="s">
        <v>98</v>
      </c>
      <c r="CL29" s="18" t="s">
        <v>98</v>
      </c>
      <c r="CM29" s="18">
        <v>432.31168300000002</v>
      </c>
      <c r="CN29" s="21">
        <v>11655.082795</v>
      </c>
    </row>
    <row r="30" spans="1:92" x14ac:dyDescent="0.25">
      <c r="A30" s="4"/>
      <c r="E30" s="2"/>
      <c r="F30" s="3"/>
      <c r="G30" s="3"/>
      <c r="H30" s="3"/>
      <c r="J30" s="2"/>
      <c r="K30" s="2"/>
      <c r="L30" s="2"/>
      <c r="M30" s="3"/>
      <c r="N30" s="3"/>
    </row>
    <row r="31" spans="1:92" x14ac:dyDescent="0.25">
      <c r="A31" s="1" t="s">
        <v>339</v>
      </c>
      <c r="B31" s="1"/>
      <c r="C31" s="1"/>
      <c r="E31" s="2"/>
      <c r="F31" s="3"/>
      <c r="G31" s="3"/>
      <c r="H31" s="3"/>
      <c r="J31" s="2"/>
      <c r="K31" s="2"/>
      <c r="L31" s="2"/>
      <c r="M31" s="3"/>
      <c r="N31" s="3"/>
    </row>
    <row r="32" spans="1:92" ht="15.75" thickBot="1" x14ac:dyDescent="0.3">
      <c r="A32" s="4" t="s">
        <v>1</v>
      </c>
      <c r="B32" t="s">
        <v>2</v>
      </c>
      <c r="C32" t="s">
        <v>3</v>
      </c>
      <c r="D32" t="s">
        <v>4</v>
      </c>
      <c r="E32" s="2" t="s">
        <v>5</v>
      </c>
      <c r="F32" s="3" t="s">
        <v>6</v>
      </c>
      <c r="G32" s="3" t="s">
        <v>7</v>
      </c>
      <c r="H32" s="3" t="s">
        <v>8</v>
      </c>
      <c r="I32" t="s">
        <v>9</v>
      </c>
      <c r="J32" s="2" t="s">
        <v>10</v>
      </c>
      <c r="K32" s="2" t="s">
        <v>11</v>
      </c>
      <c r="L32" s="2" t="s">
        <v>12</v>
      </c>
      <c r="M32" s="3" t="s">
        <v>13</v>
      </c>
      <c r="N32" s="3" t="s">
        <v>14</v>
      </c>
      <c r="O32" t="s">
        <v>15</v>
      </c>
      <c r="P32" t="s">
        <v>16</v>
      </c>
      <c r="Q32" t="s">
        <v>17</v>
      </c>
      <c r="R32" t="s">
        <v>18</v>
      </c>
      <c r="S32" t="s">
        <v>19</v>
      </c>
      <c r="T32" t="s">
        <v>20</v>
      </c>
      <c r="U32" t="s">
        <v>21</v>
      </c>
      <c r="V32" t="s">
        <v>22</v>
      </c>
      <c r="W32" t="s">
        <v>23</v>
      </c>
      <c r="X32" t="s">
        <v>24</v>
      </c>
      <c r="Y32" t="s">
        <v>25</v>
      </c>
      <c r="Z32" t="s">
        <v>26</v>
      </c>
      <c r="AA32" t="s">
        <v>27</v>
      </c>
      <c r="AB32" t="s">
        <v>28</v>
      </c>
      <c r="AC32" t="s">
        <v>29</v>
      </c>
      <c r="AD32" t="s">
        <v>30</v>
      </c>
      <c r="AE32" t="s">
        <v>31</v>
      </c>
      <c r="AF32" t="s">
        <v>32</v>
      </c>
      <c r="AG32" t="s">
        <v>33</v>
      </c>
      <c r="AH32" t="s">
        <v>34</v>
      </c>
      <c r="AI32" t="s">
        <v>35</v>
      </c>
      <c r="AJ32" t="s">
        <v>36</v>
      </c>
      <c r="AK32" t="s">
        <v>37</v>
      </c>
      <c r="AL32" t="s">
        <v>38</v>
      </c>
      <c r="AM32" t="s">
        <v>39</v>
      </c>
      <c r="AN32" t="s">
        <v>40</v>
      </c>
      <c r="AO32" t="s">
        <v>41</v>
      </c>
      <c r="AP32" t="s">
        <v>42</v>
      </c>
      <c r="AQ32" t="s">
        <v>43</v>
      </c>
      <c r="AR32" t="s">
        <v>44</v>
      </c>
      <c r="AS32" t="s">
        <v>45</v>
      </c>
      <c r="AT32" t="s">
        <v>46</v>
      </c>
      <c r="AU32" t="s">
        <v>47</v>
      </c>
      <c r="AV32" t="s">
        <v>48</v>
      </c>
      <c r="AW32" t="s">
        <v>49</v>
      </c>
      <c r="AX32" t="s">
        <v>50</v>
      </c>
      <c r="AY32" t="s">
        <v>51</v>
      </c>
      <c r="AZ32" t="s">
        <v>52</v>
      </c>
      <c r="BA32" t="s">
        <v>53</v>
      </c>
      <c r="BB32" t="s">
        <v>54</v>
      </c>
      <c r="BC32" t="s">
        <v>55</v>
      </c>
      <c r="BD32" t="s">
        <v>56</v>
      </c>
      <c r="BE32" t="s">
        <v>57</v>
      </c>
      <c r="BF32" t="s">
        <v>58</v>
      </c>
      <c r="BG32" t="s">
        <v>59</v>
      </c>
      <c r="BH32" t="s">
        <v>60</v>
      </c>
      <c r="BI32" t="s">
        <v>61</v>
      </c>
      <c r="BJ32" t="s">
        <v>62</v>
      </c>
      <c r="BK32" t="s">
        <v>63</v>
      </c>
      <c r="BL32" t="s">
        <v>64</v>
      </c>
      <c r="BM32" t="s">
        <v>65</v>
      </c>
      <c r="BN32" t="s">
        <v>66</v>
      </c>
      <c r="BO32" t="s">
        <v>67</v>
      </c>
      <c r="BP32" t="s">
        <v>68</v>
      </c>
      <c r="BQ32" t="s">
        <v>69</v>
      </c>
      <c r="BR32" t="s">
        <v>70</v>
      </c>
      <c r="BS32" t="s">
        <v>71</v>
      </c>
      <c r="BT32" t="s">
        <v>72</v>
      </c>
      <c r="BU32" t="s">
        <v>73</v>
      </c>
      <c r="BV32" t="s">
        <v>74</v>
      </c>
      <c r="BW32" t="s">
        <v>75</v>
      </c>
      <c r="BX32" t="s">
        <v>76</v>
      </c>
      <c r="BY32" t="s">
        <v>77</v>
      </c>
      <c r="BZ32" t="s">
        <v>78</v>
      </c>
      <c r="CA32" t="s">
        <v>79</v>
      </c>
      <c r="CB32" t="s">
        <v>80</v>
      </c>
      <c r="CC32" t="s">
        <v>81</v>
      </c>
      <c r="CD32" t="s">
        <v>82</v>
      </c>
      <c r="CE32" t="s">
        <v>83</v>
      </c>
      <c r="CF32" t="s">
        <v>84</v>
      </c>
      <c r="CG32" t="s">
        <v>85</v>
      </c>
      <c r="CH32" t="s">
        <v>86</v>
      </c>
      <c r="CI32" t="s">
        <v>87</v>
      </c>
      <c r="CJ32" t="s">
        <v>88</v>
      </c>
      <c r="CK32" t="s">
        <v>89</v>
      </c>
      <c r="CL32" t="s">
        <v>90</v>
      </c>
      <c r="CM32" t="s">
        <v>91</v>
      </c>
      <c r="CN32" t="s">
        <v>92</v>
      </c>
    </row>
    <row r="33" spans="1:92" x14ac:dyDescent="0.25">
      <c r="A33" s="11" t="s">
        <v>340</v>
      </c>
      <c r="B33" s="12" t="s">
        <v>341</v>
      </c>
      <c r="C33" s="12" t="s">
        <v>298</v>
      </c>
      <c r="D33" s="12" t="s">
        <v>96</v>
      </c>
      <c r="E33" s="13" t="s">
        <v>342</v>
      </c>
      <c r="F33" s="14">
        <v>620</v>
      </c>
      <c r="G33" s="14">
        <v>210</v>
      </c>
      <c r="H33" s="14">
        <v>711</v>
      </c>
      <c r="I33" s="12">
        <v>0</v>
      </c>
      <c r="J33" s="13" t="s">
        <v>342</v>
      </c>
      <c r="K33" s="13" t="s">
        <v>98</v>
      </c>
      <c r="L33" s="13" t="s">
        <v>343</v>
      </c>
      <c r="M33" s="14">
        <v>62002100711</v>
      </c>
      <c r="N33" s="14">
        <v>6200210071100</v>
      </c>
      <c r="O33" s="12">
        <v>212</v>
      </c>
      <c r="P33" s="12" t="s">
        <v>344</v>
      </c>
      <c r="Q33" s="12" t="s">
        <v>345</v>
      </c>
      <c r="R33" s="12" t="s">
        <v>98</v>
      </c>
      <c r="S33" s="12" t="s">
        <v>346</v>
      </c>
      <c r="T33" s="12" t="s">
        <v>98</v>
      </c>
      <c r="U33" s="12" t="s">
        <v>347</v>
      </c>
      <c r="V33" s="12" t="s">
        <v>348</v>
      </c>
      <c r="W33" s="12" t="s">
        <v>349</v>
      </c>
      <c r="X33" s="12" t="s">
        <v>98</v>
      </c>
      <c r="Y33" s="12" t="s">
        <v>98</v>
      </c>
      <c r="Z33" s="12" t="s">
        <v>98</v>
      </c>
      <c r="AA33" s="12" t="s">
        <v>108</v>
      </c>
      <c r="AB33" s="12" t="s">
        <v>108</v>
      </c>
      <c r="AC33" s="12">
        <v>0</v>
      </c>
      <c r="AD33" s="12">
        <v>0</v>
      </c>
      <c r="AE33" s="12">
        <v>0</v>
      </c>
      <c r="AF33" s="12">
        <v>508</v>
      </c>
      <c r="AG33" s="12">
        <v>0</v>
      </c>
      <c r="AH33" s="12" t="s">
        <v>98</v>
      </c>
      <c r="AI33" s="12" t="s">
        <v>350</v>
      </c>
      <c r="AJ33" s="12" t="s">
        <v>110</v>
      </c>
      <c r="AK33" s="12">
        <v>0</v>
      </c>
      <c r="AL33" s="12" t="s">
        <v>345</v>
      </c>
      <c r="AM33" s="12" t="s">
        <v>98</v>
      </c>
      <c r="AN33" s="12" t="s">
        <v>351</v>
      </c>
      <c r="AO33" s="12">
        <v>741</v>
      </c>
      <c r="AP33" s="12" t="s">
        <v>347</v>
      </c>
      <c r="AQ33" s="12">
        <v>0</v>
      </c>
      <c r="AR33" s="12">
        <v>0</v>
      </c>
      <c r="AS33" s="12" t="s">
        <v>98</v>
      </c>
      <c r="AT33" s="12" t="s">
        <v>98</v>
      </c>
      <c r="AU33" s="12" t="s">
        <v>98</v>
      </c>
      <c r="AV33" s="12" t="s">
        <v>98</v>
      </c>
      <c r="AW33" s="15">
        <v>38663</v>
      </c>
      <c r="AX33" s="12">
        <v>2</v>
      </c>
      <c r="AY33" s="12" t="s">
        <v>98</v>
      </c>
      <c r="AZ33" s="12">
        <v>0</v>
      </c>
      <c r="BA33" s="12">
        <v>7</v>
      </c>
      <c r="BB33" s="12" t="s">
        <v>98</v>
      </c>
      <c r="BC33" s="12">
        <v>0</v>
      </c>
      <c r="BD33" s="12">
        <v>0</v>
      </c>
      <c r="BE33" s="12" t="s">
        <v>155</v>
      </c>
      <c r="BF33" s="12">
        <v>0.42799999999999999</v>
      </c>
      <c r="BG33" s="12" t="s">
        <v>98</v>
      </c>
      <c r="BH33" s="12" t="s">
        <v>98</v>
      </c>
      <c r="BI33" s="12" t="s">
        <v>98</v>
      </c>
      <c r="BJ33" s="12" t="s">
        <v>98</v>
      </c>
      <c r="BK33" s="12">
        <v>0</v>
      </c>
      <c r="BL33" s="12" t="s">
        <v>108</v>
      </c>
      <c r="BM33" s="12" t="s">
        <v>108</v>
      </c>
      <c r="BN33" s="12" t="s">
        <v>98</v>
      </c>
      <c r="BO33" s="12" t="s">
        <v>108</v>
      </c>
      <c r="BP33" s="12" t="s">
        <v>108</v>
      </c>
      <c r="BQ33" s="12">
        <v>0</v>
      </c>
      <c r="BR33" s="12" t="s">
        <v>108</v>
      </c>
      <c r="BS33" s="12">
        <v>0</v>
      </c>
      <c r="BT33" s="12">
        <v>0</v>
      </c>
      <c r="BU33" s="12">
        <v>0</v>
      </c>
      <c r="BV33" s="12" t="s">
        <v>98</v>
      </c>
      <c r="BW33" s="12">
        <v>85.3</v>
      </c>
      <c r="BX33" s="12" t="s">
        <v>98</v>
      </c>
      <c r="BY33" s="12">
        <v>0</v>
      </c>
      <c r="BZ33" s="12" t="s">
        <v>345</v>
      </c>
      <c r="CA33" s="12" t="s">
        <v>352</v>
      </c>
      <c r="CB33" s="12">
        <v>0</v>
      </c>
      <c r="CC33" s="12" t="s">
        <v>98</v>
      </c>
      <c r="CD33" s="12" t="s">
        <v>98</v>
      </c>
      <c r="CE33" s="12" t="s">
        <v>98</v>
      </c>
      <c r="CF33" s="12" t="s">
        <v>98</v>
      </c>
      <c r="CG33" s="12" t="s">
        <v>98</v>
      </c>
      <c r="CH33" s="12" t="s">
        <v>98</v>
      </c>
      <c r="CI33" s="12" t="s">
        <v>98</v>
      </c>
      <c r="CJ33" s="12" t="s">
        <v>98</v>
      </c>
      <c r="CK33" s="12" t="s">
        <v>98</v>
      </c>
      <c r="CL33" s="12" t="s">
        <v>98</v>
      </c>
      <c r="CM33" s="12">
        <v>1067.8087230000001</v>
      </c>
      <c r="CN33" s="16">
        <v>18658.354865000001</v>
      </c>
    </row>
    <row r="34" spans="1:92" ht="15.75" thickBot="1" x14ac:dyDescent="0.3">
      <c r="A34" s="17"/>
      <c r="B34" s="18" t="s">
        <v>353</v>
      </c>
      <c r="C34" s="18" t="s">
        <v>298</v>
      </c>
      <c r="D34" s="18" t="s">
        <v>96</v>
      </c>
      <c r="E34" s="19" t="s">
        <v>354</v>
      </c>
      <c r="F34" s="20">
        <v>620</v>
      </c>
      <c r="G34" s="20">
        <v>210</v>
      </c>
      <c r="H34" s="20">
        <v>12</v>
      </c>
      <c r="I34" s="18">
        <v>0</v>
      </c>
      <c r="J34" s="19" t="s">
        <v>354</v>
      </c>
      <c r="K34" s="19" t="s">
        <v>98</v>
      </c>
      <c r="L34" s="19" t="s">
        <v>355</v>
      </c>
      <c r="M34" s="20">
        <v>62002100012</v>
      </c>
      <c r="N34" s="20">
        <v>6200210001200</v>
      </c>
      <c r="O34" s="18">
        <v>212</v>
      </c>
      <c r="P34" s="18" t="s">
        <v>356</v>
      </c>
      <c r="Q34" s="18" t="s">
        <v>357</v>
      </c>
      <c r="R34" s="18" t="s">
        <v>98</v>
      </c>
      <c r="S34" s="18" t="s">
        <v>358</v>
      </c>
      <c r="T34" s="18" t="s">
        <v>359</v>
      </c>
      <c r="U34" s="18" t="s">
        <v>360</v>
      </c>
      <c r="V34" s="18" t="s">
        <v>361</v>
      </c>
      <c r="W34" s="18" t="s">
        <v>362</v>
      </c>
      <c r="X34" s="18" t="s">
        <v>98</v>
      </c>
      <c r="Y34" s="18" t="s">
        <v>98</v>
      </c>
      <c r="Z34" s="18" t="s">
        <v>98</v>
      </c>
      <c r="AA34" s="18" t="s">
        <v>107</v>
      </c>
      <c r="AB34" s="18" t="s">
        <v>108</v>
      </c>
      <c r="AC34" s="18">
        <v>296540</v>
      </c>
      <c r="AD34" s="18">
        <v>48350</v>
      </c>
      <c r="AE34" s="18">
        <v>0</v>
      </c>
      <c r="AF34" s="18">
        <v>489</v>
      </c>
      <c r="AG34" s="18">
        <v>0</v>
      </c>
      <c r="AH34" s="18" t="s">
        <v>98</v>
      </c>
      <c r="AI34" s="18" t="s">
        <v>363</v>
      </c>
      <c r="AJ34" s="18" t="s">
        <v>110</v>
      </c>
      <c r="AK34" s="18">
        <v>0</v>
      </c>
      <c r="AL34" s="18" t="s">
        <v>364</v>
      </c>
      <c r="AM34" s="18" t="s">
        <v>98</v>
      </c>
      <c r="AN34" s="18" t="s">
        <v>365</v>
      </c>
      <c r="AO34" s="18" t="s">
        <v>366</v>
      </c>
      <c r="AP34" s="18" t="s">
        <v>234</v>
      </c>
      <c r="AQ34" s="18">
        <v>0</v>
      </c>
      <c r="AR34" s="18">
        <v>0</v>
      </c>
      <c r="AS34" s="18" t="s">
        <v>98</v>
      </c>
      <c r="AT34" s="18" t="s">
        <v>98</v>
      </c>
      <c r="AU34" s="18" t="s">
        <v>98</v>
      </c>
      <c r="AV34" s="18" t="s">
        <v>98</v>
      </c>
      <c r="AW34" s="25">
        <v>38663</v>
      </c>
      <c r="AX34" s="18">
        <v>2</v>
      </c>
      <c r="AY34" s="18" t="s">
        <v>98</v>
      </c>
      <c r="AZ34" s="18">
        <v>0</v>
      </c>
      <c r="BA34" s="18">
        <v>7</v>
      </c>
      <c r="BB34" s="18" t="s">
        <v>98</v>
      </c>
      <c r="BC34" s="18">
        <v>0</v>
      </c>
      <c r="BD34" s="18">
        <v>0</v>
      </c>
      <c r="BE34" s="18" t="s">
        <v>155</v>
      </c>
      <c r="BF34" s="18">
        <v>0</v>
      </c>
      <c r="BG34" s="18" t="s">
        <v>98</v>
      </c>
      <c r="BH34" s="18" t="s">
        <v>98</v>
      </c>
      <c r="BI34" s="18" t="s">
        <v>98</v>
      </c>
      <c r="BJ34" s="18" t="s">
        <v>98</v>
      </c>
      <c r="BK34" s="18">
        <v>0</v>
      </c>
      <c r="BL34" s="18" t="s">
        <v>107</v>
      </c>
      <c r="BM34" s="18" t="s">
        <v>108</v>
      </c>
      <c r="BN34" s="18" t="s">
        <v>98</v>
      </c>
      <c r="BO34" s="18" t="s">
        <v>108</v>
      </c>
      <c r="BP34" s="18" t="s">
        <v>108</v>
      </c>
      <c r="BQ34" s="18">
        <v>344890</v>
      </c>
      <c r="BR34" s="18" t="s">
        <v>108</v>
      </c>
      <c r="BS34" s="18">
        <v>10506.78</v>
      </c>
      <c r="BT34" s="18">
        <v>0</v>
      </c>
      <c r="BU34" s="18">
        <v>10506.78</v>
      </c>
      <c r="BV34" s="18" t="s">
        <v>98</v>
      </c>
      <c r="BW34" s="18">
        <v>0</v>
      </c>
      <c r="BX34" s="18" t="s">
        <v>98</v>
      </c>
      <c r="BY34" s="18">
        <v>0</v>
      </c>
      <c r="BZ34" s="18" t="s">
        <v>357</v>
      </c>
      <c r="CA34" s="18" t="s">
        <v>367</v>
      </c>
      <c r="CB34" s="18">
        <v>0</v>
      </c>
      <c r="CC34" s="18" t="s">
        <v>98</v>
      </c>
      <c r="CD34" s="18" t="s">
        <v>98</v>
      </c>
      <c r="CE34" s="18" t="s">
        <v>98</v>
      </c>
      <c r="CF34" s="18" t="s">
        <v>98</v>
      </c>
      <c r="CG34" s="18" t="s">
        <v>98</v>
      </c>
      <c r="CH34" s="18" t="s">
        <v>98</v>
      </c>
      <c r="CI34" s="18" t="s">
        <v>98</v>
      </c>
      <c r="CJ34" s="18" t="s">
        <v>98</v>
      </c>
      <c r="CK34" s="18" t="s">
        <v>98</v>
      </c>
      <c r="CL34" s="18" t="s">
        <v>98</v>
      </c>
      <c r="CM34" s="18">
        <v>984.30553799999996</v>
      </c>
      <c r="CN34" s="21">
        <v>48392.170812999997</v>
      </c>
    </row>
    <row r="35" spans="1:92" x14ac:dyDescent="0.25">
      <c r="A35" s="28">
        <v>89</v>
      </c>
      <c r="B35" s="29" t="s">
        <v>368</v>
      </c>
      <c r="C35" s="29" t="s">
        <v>298</v>
      </c>
      <c r="D35" s="29" t="s">
        <v>96</v>
      </c>
      <c r="E35" s="13" t="s">
        <v>369</v>
      </c>
      <c r="F35" s="13">
        <v>620</v>
      </c>
      <c r="G35" s="13">
        <v>210</v>
      </c>
      <c r="H35" s="13">
        <v>14</v>
      </c>
      <c r="I35" s="29">
        <v>0</v>
      </c>
      <c r="J35" s="13" t="s">
        <v>369</v>
      </c>
      <c r="K35" s="13" t="s">
        <v>98</v>
      </c>
      <c r="L35" s="13" t="s">
        <v>370</v>
      </c>
      <c r="M35" s="13">
        <v>62002100014</v>
      </c>
      <c r="N35" s="13">
        <v>6200210001400</v>
      </c>
      <c r="O35" s="29">
        <v>212</v>
      </c>
      <c r="P35" s="29" t="s">
        <v>371</v>
      </c>
      <c r="Q35" s="29" t="s">
        <v>372</v>
      </c>
      <c r="R35" s="29" t="s">
        <v>98</v>
      </c>
      <c r="S35" s="29" t="s">
        <v>373</v>
      </c>
      <c r="T35" s="29" t="s">
        <v>374</v>
      </c>
      <c r="U35" s="29" t="s">
        <v>331</v>
      </c>
      <c r="V35" s="29" t="s">
        <v>375</v>
      </c>
      <c r="W35" s="29" t="s">
        <v>376</v>
      </c>
      <c r="X35" s="29" t="s">
        <v>377</v>
      </c>
      <c r="Y35" s="29" t="s">
        <v>98</v>
      </c>
      <c r="Z35" s="29" t="s">
        <v>98</v>
      </c>
      <c r="AA35" s="29" t="s">
        <v>107</v>
      </c>
      <c r="AB35" s="29" t="s">
        <v>108</v>
      </c>
      <c r="AC35" s="29">
        <v>704930</v>
      </c>
      <c r="AD35" s="29">
        <v>883660</v>
      </c>
      <c r="AE35" s="29">
        <v>0</v>
      </c>
      <c r="AF35" s="29">
        <v>425</v>
      </c>
      <c r="AG35" s="29">
        <v>0</v>
      </c>
      <c r="AH35" s="29">
        <v>11033</v>
      </c>
      <c r="AI35" s="29" t="s">
        <v>363</v>
      </c>
      <c r="AJ35" s="29" t="s">
        <v>110</v>
      </c>
      <c r="AK35" s="29">
        <v>0</v>
      </c>
      <c r="AL35" s="29" t="s">
        <v>378</v>
      </c>
      <c r="AM35" s="29" t="s">
        <v>374</v>
      </c>
      <c r="AN35" s="29" t="s">
        <v>373</v>
      </c>
      <c r="AO35" s="29" t="s">
        <v>98</v>
      </c>
      <c r="AP35" s="29" t="s">
        <v>331</v>
      </c>
      <c r="AQ35" s="29">
        <v>0</v>
      </c>
      <c r="AR35" s="29">
        <v>0</v>
      </c>
      <c r="AS35" s="29" t="s">
        <v>98</v>
      </c>
      <c r="AT35" s="29" t="s">
        <v>98</v>
      </c>
      <c r="AU35" s="29" t="s">
        <v>98</v>
      </c>
      <c r="AV35" s="29" t="s">
        <v>98</v>
      </c>
      <c r="AW35" s="30">
        <v>40239</v>
      </c>
      <c r="AX35" s="29">
        <v>1</v>
      </c>
      <c r="AY35" s="29" t="s">
        <v>98</v>
      </c>
      <c r="AZ35" s="29">
        <v>1236700</v>
      </c>
      <c r="BA35" s="29">
        <v>2</v>
      </c>
      <c r="BB35" s="29" t="s">
        <v>98</v>
      </c>
      <c r="BC35" s="29">
        <v>0</v>
      </c>
      <c r="BD35" s="29">
        <v>0</v>
      </c>
      <c r="BE35" s="29" t="s">
        <v>143</v>
      </c>
      <c r="BF35" s="29">
        <v>1.653</v>
      </c>
      <c r="BG35" s="29" t="s">
        <v>98</v>
      </c>
      <c r="BH35" s="29" t="s">
        <v>98</v>
      </c>
      <c r="BI35" s="29" t="s">
        <v>98</v>
      </c>
      <c r="BJ35" s="29" t="s">
        <v>98</v>
      </c>
      <c r="BK35" s="29">
        <v>0</v>
      </c>
      <c r="BL35" s="29" t="s">
        <v>107</v>
      </c>
      <c r="BM35" s="29" t="s">
        <v>108</v>
      </c>
      <c r="BN35" s="29" t="s">
        <v>98</v>
      </c>
      <c r="BO35" s="29" t="s">
        <v>108</v>
      </c>
      <c r="BP35" s="29" t="s">
        <v>108</v>
      </c>
      <c r="BQ35" s="29">
        <v>1588590</v>
      </c>
      <c r="BR35" s="29" t="s">
        <v>108</v>
      </c>
      <c r="BS35" s="29">
        <v>44857.56</v>
      </c>
      <c r="BT35" s="29">
        <v>0</v>
      </c>
      <c r="BU35" s="29">
        <v>22428.799999999999</v>
      </c>
      <c r="BV35" s="29" t="s">
        <v>98</v>
      </c>
      <c r="BW35" s="29">
        <v>0</v>
      </c>
      <c r="BX35" s="29" t="s">
        <v>98</v>
      </c>
      <c r="BY35" s="29">
        <v>1860</v>
      </c>
      <c r="BZ35" s="29" t="s">
        <v>372</v>
      </c>
      <c r="CA35" s="29" t="s">
        <v>188</v>
      </c>
      <c r="CB35" s="29">
        <v>0</v>
      </c>
      <c r="CC35" s="29" t="s">
        <v>98</v>
      </c>
      <c r="CD35" s="29" t="s">
        <v>98</v>
      </c>
      <c r="CE35" s="29" t="s">
        <v>98</v>
      </c>
      <c r="CF35" s="29" t="s">
        <v>98</v>
      </c>
      <c r="CG35" s="29" t="s">
        <v>98</v>
      </c>
      <c r="CH35" s="29" t="s">
        <v>98</v>
      </c>
      <c r="CI35" s="29" t="s">
        <v>98</v>
      </c>
      <c r="CJ35" s="29" t="s">
        <v>98</v>
      </c>
      <c r="CK35" s="29" t="s">
        <v>98</v>
      </c>
      <c r="CL35" s="29" t="s">
        <v>98</v>
      </c>
      <c r="CM35" s="29">
        <v>647.44631400000003</v>
      </c>
      <c r="CN35" s="31">
        <v>21994.602728999998</v>
      </c>
    </row>
    <row r="36" spans="1:92" x14ac:dyDescent="0.25">
      <c r="A36" s="32"/>
      <c r="B36" s="33" t="s">
        <v>368</v>
      </c>
      <c r="C36" s="33" t="s">
        <v>298</v>
      </c>
      <c r="D36" s="33" t="s">
        <v>96</v>
      </c>
      <c r="E36" s="2" t="s">
        <v>379</v>
      </c>
      <c r="F36" s="2">
        <v>620</v>
      </c>
      <c r="G36" s="2">
        <v>210</v>
      </c>
      <c r="H36" s="2">
        <v>132</v>
      </c>
      <c r="I36" s="33">
        <v>0</v>
      </c>
      <c r="J36" s="2" t="s">
        <v>369</v>
      </c>
      <c r="K36" s="2" t="s">
        <v>369</v>
      </c>
      <c r="L36" s="2" t="s">
        <v>380</v>
      </c>
      <c r="M36" s="2">
        <v>62002100132</v>
      </c>
      <c r="N36" s="2">
        <v>6200210013200</v>
      </c>
      <c r="O36" s="33">
        <v>212</v>
      </c>
      <c r="P36" s="33" t="s">
        <v>371</v>
      </c>
      <c r="Q36" s="33" t="s">
        <v>372</v>
      </c>
      <c r="R36" s="33" t="s">
        <v>98</v>
      </c>
      <c r="S36" s="33" t="s">
        <v>373</v>
      </c>
      <c r="T36" s="33" t="s">
        <v>374</v>
      </c>
      <c r="U36" s="33" t="s">
        <v>331</v>
      </c>
      <c r="V36" s="33" t="s">
        <v>98</v>
      </c>
      <c r="W36" s="33" t="s">
        <v>98</v>
      </c>
      <c r="X36" s="33" t="s">
        <v>98</v>
      </c>
      <c r="Y36" s="33" t="s">
        <v>381</v>
      </c>
      <c r="Z36" s="33" t="s">
        <v>98</v>
      </c>
      <c r="AA36" s="33" t="s">
        <v>98</v>
      </c>
      <c r="AB36" s="33" t="s">
        <v>98</v>
      </c>
      <c r="AC36" s="33">
        <v>0</v>
      </c>
      <c r="AD36" s="33">
        <v>0</v>
      </c>
      <c r="AE36" s="33">
        <v>0</v>
      </c>
      <c r="AF36" s="33">
        <v>425</v>
      </c>
      <c r="AG36" s="33">
        <v>0</v>
      </c>
      <c r="AH36" s="33" t="s">
        <v>98</v>
      </c>
      <c r="AI36" s="33" t="s">
        <v>98</v>
      </c>
      <c r="AJ36" s="33" t="s">
        <v>98</v>
      </c>
      <c r="AK36" s="33">
        <v>0</v>
      </c>
      <c r="AL36" s="33" t="s">
        <v>378</v>
      </c>
      <c r="AM36" s="33" t="s">
        <v>374</v>
      </c>
      <c r="AN36" s="33" t="s">
        <v>373</v>
      </c>
      <c r="AO36" s="33" t="s">
        <v>98</v>
      </c>
      <c r="AP36" s="33" t="s">
        <v>331</v>
      </c>
      <c r="AQ36" s="33">
        <v>0</v>
      </c>
      <c r="AR36" s="33">
        <v>0</v>
      </c>
      <c r="AS36" s="33" t="s">
        <v>98</v>
      </c>
      <c r="AT36" s="33" t="s">
        <v>98</v>
      </c>
      <c r="AU36" s="33" t="s">
        <v>98</v>
      </c>
      <c r="AV36" s="33" t="s">
        <v>98</v>
      </c>
      <c r="AW36" s="33" t="s">
        <v>315</v>
      </c>
      <c r="AX36" s="33">
        <v>0</v>
      </c>
      <c r="AY36" s="33" t="s">
        <v>98</v>
      </c>
      <c r="AZ36" s="33">
        <v>0</v>
      </c>
      <c r="BA36" s="33" t="s">
        <v>98</v>
      </c>
      <c r="BB36" s="33" t="s">
        <v>98</v>
      </c>
      <c r="BC36" s="33">
        <v>0</v>
      </c>
      <c r="BD36" s="33">
        <v>0</v>
      </c>
      <c r="BE36" s="33" t="s">
        <v>98</v>
      </c>
      <c r="BF36" s="33">
        <v>0</v>
      </c>
      <c r="BG36" s="33" t="s">
        <v>98</v>
      </c>
      <c r="BH36" s="33" t="s">
        <v>98</v>
      </c>
      <c r="BI36" s="33" t="s">
        <v>98</v>
      </c>
      <c r="BJ36" s="33" t="s">
        <v>98</v>
      </c>
      <c r="BK36" s="33">
        <v>0</v>
      </c>
      <c r="BL36" s="33" t="s">
        <v>98</v>
      </c>
      <c r="BM36" s="33" t="s">
        <v>98</v>
      </c>
      <c r="BN36" s="33" t="s">
        <v>98</v>
      </c>
      <c r="BO36" s="33" t="s">
        <v>98</v>
      </c>
      <c r="BP36" s="33" t="s">
        <v>98</v>
      </c>
      <c r="BQ36" s="33">
        <v>0</v>
      </c>
      <c r="BR36" s="33" t="s">
        <v>98</v>
      </c>
      <c r="BS36" s="33">
        <v>0</v>
      </c>
      <c r="BT36" s="33">
        <v>0</v>
      </c>
      <c r="BU36" s="33">
        <v>0</v>
      </c>
      <c r="BV36" s="33" t="s">
        <v>98</v>
      </c>
      <c r="BW36" s="33">
        <v>0</v>
      </c>
      <c r="BX36" s="33" t="s">
        <v>98</v>
      </c>
      <c r="BY36" s="33">
        <v>0</v>
      </c>
      <c r="BZ36" s="33" t="s">
        <v>372</v>
      </c>
      <c r="CA36" s="33" t="s">
        <v>188</v>
      </c>
      <c r="CB36" s="33">
        <v>0</v>
      </c>
      <c r="CC36" s="33" t="s">
        <v>98</v>
      </c>
      <c r="CD36" s="33" t="s">
        <v>98</v>
      </c>
      <c r="CE36" s="33" t="s">
        <v>98</v>
      </c>
      <c r="CF36" s="33" t="s">
        <v>98</v>
      </c>
      <c r="CG36" s="33" t="s">
        <v>98</v>
      </c>
      <c r="CH36" s="33" t="s">
        <v>98</v>
      </c>
      <c r="CI36" s="33" t="s">
        <v>98</v>
      </c>
      <c r="CJ36" s="33" t="s">
        <v>98</v>
      </c>
      <c r="CK36" s="33" t="s">
        <v>98</v>
      </c>
      <c r="CL36" s="33" t="s">
        <v>98</v>
      </c>
      <c r="CM36" s="33">
        <v>1060.555621</v>
      </c>
      <c r="CN36" s="34">
        <v>47698.418638000003</v>
      </c>
    </row>
    <row r="37" spans="1:92" x14ac:dyDescent="0.25">
      <c r="A37" s="32"/>
      <c r="B37" s="33" t="s">
        <v>368</v>
      </c>
      <c r="C37" s="33" t="s">
        <v>298</v>
      </c>
      <c r="D37" s="33" t="s">
        <v>96</v>
      </c>
      <c r="E37" s="2" t="s">
        <v>382</v>
      </c>
      <c r="F37" s="2">
        <v>620</v>
      </c>
      <c r="G37" s="2">
        <v>210</v>
      </c>
      <c r="H37" s="2">
        <v>220</v>
      </c>
      <c r="I37" s="33">
        <v>0</v>
      </c>
      <c r="J37" s="2" t="s">
        <v>382</v>
      </c>
      <c r="K37" s="2" t="s">
        <v>98</v>
      </c>
      <c r="L37" s="2" t="s">
        <v>383</v>
      </c>
      <c r="M37" s="2">
        <v>62002100220</v>
      </c>
      <c r="N37" s="2">
        <v>6200210022000</v>
      </c>
      <c r="O37" s="33">
        <v>212</v>
      </c>
      <c r="P37" s="33" t="s">
        <v>344</v>
      </c>
      <c r="Q37" s="33" t="s">
        <v>345</v>
      </c>
      <c r="R37" s="33" t="s">
        <v>98</v>
      </c>
      <c r="S37" s="33" t="s">
        <v>346</v>
      </c>
      <c r="T37" s="33" t="s">
        <v>98</v>
      </c>
      <c r="U37" s="33" t="s">
        <v>347</v>
      </c>
      <c r="V37" s="33" t="s">
        <v>384</v>
      </c>
      <c r="W37" s="33" t="s">
        <v>385</v>
      </c>
      <c r="X37" s="33" t="s">
        <v>386</v>
      </c>
      <c r="Y37" s="33" t="s">
        <v>98</v>
      </c>
      <c r="Z37" s="33" t="s">
        <v>98</v>
      </c>
      <c r="AA37" s="33" t="s">
        <v>108</v>
      </c>
      <c r="AB37" s="33" t="s">
        <v>108</v>
      </c>
      <c r="AC37" s="33">
        <v>0</v>
      </c>
      <c r="AD37" s="33">
        <v>0</v>
      </c>
      <c r="AE37" s="33">
        <v>0</v>
      </c>
      <c r="AF37" s="33">
        <v>508</v>
      </c>
      <c r="AG37" s="33">
        <v>0</v>
      </c>
      <c r="AH37" s="33">
        <v>11051</v>
      </c>
      <c r="AI37" s="33" t="s">
        <v>363</v>
      </c>
      <c r="AJ37" s="33" t="s">
        <v>110</v>
      </c>
      <c r="AK37" s="33">
        <v>0</v>
      </c>
      <c r="AL37" s="33" t="s">
        <v>345</v>
      </c>
      <c r="AM37" s="33" t="s">
        <v>98</v>
      </c>
      <c r="AN37" s="33" t="s">
        <v>346</v>
      </c>
      <c r="AO37" s="33" t="s">
        <v>98</v>
      </c>
      <c r="AP37" s="33" t="s">
        <v>347</v>
      </c>
      <c r="AQ37" s="33">
        <v>0</v>
      </c>
      <c r="AR37" s="33">
        <v>0</v>
      </c>
      <c r="AS37" s="33" t="s">
        <v>98</v>
      </c>
      <c r="AT37" s="33" t="s">
        <v>98</v>
      </c>
      <c r="AU37" s="33" t="s">
        <v>98</v>
      </c>
      <c r="AV37" s="33" t="s">
        <v>98</v>
      </c>
      <c r="AW37" s="35">
        <v>39974</v>
      </c>
      <c r="AX37" s="33">
        <v>1</v>
      </c>
      <c r="AY37" s="33" t="s">
        <v>98</v>
      </c>
      <c r="AZ37" s="33">
        <v>0</v>
      </c>
      <c r="BA37" s="33">
        <v>1</v>
      </c>
      <c r="BB37" s="33" t="s">
        <v>98</v>
      </c>
      <c r="BC37" s="33">
        <v>0</v>
      </c>
      <c r="BD37" s="33">
        <v>0</v>
      </c>
      <c r="BE37" s="33" t="s">
        <v>155</v>
      </c>
      <c r="BF37" s="33">
        <v>1.393</v>
      </c>
      <c r="BG37" s="33" t="s">
        <v>98</v>
      </c>
      <c r="BH37" s="33" t="s">
        <v>98</v>
      </c>
      <c r="BI37" s="33" t="s">
        <v>98</v>
      </c>
      <c r="BJ37" s="33" t="s">
        <v>98</v>
      </c>
      <c r="BK37" s="33">
        <v>0</v>
      </c>
      <c r="BL37" s="33" t="s">
        <v>108</v>
      </c>
      <c r="BM37" s="33" t="s">
        <v>108</v>
      </c>
      <c r="BN37" s="33" t="s">
        <v>98</v>
      </c>
      <c r="BO37" s="33" t="s">
        <v>108</v>
      </c>
      <c r="BP37" s="33" t="s">
        <v>108</v>
      </c>
      <c r="BQ37" s="33">
        <v>0</v>
      </c>
      <c r="BR37" s="33" t="s">
        <v>108</v>
      </c>
      <c r="BS37" s="33">
        <v>0</v>
      </c>
      <c r="BT37" s="33">
        <v>0</v>
      </c>
      <c r="BU37" s="33">
        <v>0</v>
      </c>
      <c r="BV37" s="33" t="s">
        <v>98</v>
      </c>
      <c r="BW37" s="33">
        <v>394.34</v>
      </c>
      <c r="BX37" s="33" t="s">
        <v>387</v>
      </c>
      <c r="BY37" s="33">
        <v>0</v>
      </c>
      <c r="BZ37" s="33" t="s">
        <v>345</v>
      </c>
      <c r="CA37" s="33" t="s">
        <v>352</v>
      </c>
      <c r="CB37" s="33">
        <v>0</v>
      </c>
      <c r="CC37" s="33" t="s">
        <v>98</v>
      </c>
      <c r="CD37" s="33" t="s">
        <v>98</v>
      </c>
      <c r="CE37" s="33" t="s">
        <v>98</v>
      </c>
      <c r="CF37" s="33" t="s">
        <v>98</v>
      </c>
      <c r="CG37" s="33" t="s">
        <v>98</v>
      </c>
      <c r="CH37" s="33" t="s">
        <v>98</v>
      </c>
      <c r="CI37" s="33" t="s">
        <v>98</v>
      </c>
      <c r="CJ37" s="33" t="s">
        <v>98</v>
      </c>
      <c r="CK37" s="33" t="s">
        <v>98</v>
      </c>
      <c r="CL37" s="33" t="s">
        <v>98</v>
      </c>
      <c r="CM37" s="33">
        <v>760.71128199999998</v>
      </c>
      <c r="CN37" s="34">
        <v>30867.903034999999</v>
      </c>
    </row>
    <row r="38" spans="1:92" ht="15.75" thickBot="1" x14ac:dyDescent="0.3">
      <c r="A38" s="36"/>
      <c r="B38" s="37" t="s">
        <v>368</v>
      </c>
      <c r="C38" s="37" t="s">
        <v>298</v>
      </c>
      <c r="D38" s="37" t="s">
        <v>96</v>
      </c>
      <c r="E38" s="19" t="s">
        <v>388</v>
      </c>
      <c r="F38" s="19">
        <v>620</v>
      </c>
      <c r="G38" s="19">
        <v>210</v>
      </c>
      <c r="H38" s="19">
        <v>645</v>
      </c>
      <c r="I38" s="37">
        <v>0</v>
      </c>
      <c r="J38" s="19" t="s">
        <v>388</v>
      </c>
      <c r="K38" s="19" t="s">
        <v>98</v>
      </c>
      <c r="L38" s="19" t="s">
        <v>389</v>
      </c>
      <c r="M38" s="19">
        <v>62002100645</v>
      </c>
      <c r="N38" s="19">
        <v>6200210064500</v>
      </c>
      <c r="O38" s="37">
        <v>212</v>
      </c>
      <c r="P38" s="37" t="s">
        <v>230</v>
      </c>
      <c r="Q38" s="37" t="s">
        <v>390</v>
      </c>
      <c r="R38" s="37" t="s">
        <v>98</v>
      </c>
      <c r="S38" s="37" t="s">
        <v>232</v>
      </c>
      <c r="T38" s="37" t="s">
        <v>233</v>
      </c>
      <c r="U38" s="37" t="s">
        <v>234</v>
      </c>
      <c r="V38" s="37" t="s">
        <v>391</v>
      </c>
      <c r="W38" s="37" t="s">
        <v>392</v>
      </c>
      <c r="X38" s="37" t="s">
        <v>393</v>
      </c>
      <c r="Y38" s="37" t="s">
        <v>98</v>
      </c>
      <c r="Z38" s="37" t="s">
        <v>98</v>
      </c>
      <c r="AA38" s="37" t="s">
        <v>108</v>
      </c>
      <c r="AB38" s="37" t="s">
        <v>108</v>
      </c>
      <c r="AC38" s="37">
        <v>0</v>
      </c>
      <c r="AD38" s="37">
        <v>0</v>
      </c>
      <c r="AE38" s="37">
        <v>0</v>
      </c>
      <c r="AF38" s="37">
        <v>500</v>
      </c>
      <c r="AG38" s="37">
        <v>0</v>
      </c>
      <c r="AH38" s="37" t="s">
        <v>98</v>
      </c>
      <c r="AI38" s="37" t="s">
        <v>394</v>
      </c>
      <c r="AJ38" s="37" t="s">
        <v>110</v>
      </c>
      <c r="AK38" s="37">
        <v>0</v>
      </c>
      <c r="AL38" s="37" t="s">
        <v>238</v>
      </c>
      <c r="AM38" s="37" t="s">
        <v>239</v>
      </c>
      <c r="AN38" s="37" t="s">
        <v>240</v>
      </c>
      <c r="AO38" s="37" t="s">
        <v>241</v>
      </c>
      <c r="AP38" s="37" t="s">
        <v>234</v>
      </c>
      <c r="AQ38" s="37">
        <v>0</v>
      </c>
      <c r="AR38" s="37">
        <v>0</v>
      </c>
      <c r="AS38" s="37" t="s">
        <v>98</v>
      </c>
      <c r="AT38" s="37" t="s">
        <v>98</v>
      </c>
      <c r="AU38" s="37" t="s">
        <v>98</v>
      </c>
      <c r="AV38" s="37" t="s">
        <v>98</v>
      </c>
      <c r="AW38" s="38">
        <v>33394</v>
      </c>
      <c r="AX38" s="37">
        <v>1</v>
      </c>
      <c r="AY38" s="37" t="s">
        <v>98</v>
      </c>
      <c r="AZ38" s="37">
        <v>0</v>
      </c>
      <c r="BA38" s="37" t="s">
        <v>98</v>
      </c>
      <c r="BB38" s="37" t="s">
        <v>98</v>
      </c>
      <c r="BC38" s="37">
        <v>0</v>
      </c>
      <c r="BD38" s="37">
        <v>0</v>
      </c>
      <c r="BE38" s="37" t="s">
        <v>155</v>
      </c>
      <c r="BF38" s="37">
        <v>8.3000000000000004E-2</v>
      </c>
      <c r="BG38" s="37" t="s">
        <v>98</v>
      </c>
      <c r="BH38" s="37" t="s">
        <v>98</v>
      </c>
      <c r="BI38" s="37" t="s">
        <v>98</v>
      </c>
      <c r="BJ38" s="37" t="s">
        <v>98</v>
      </c>
      <c r="BK38" s="37">
        <v>0</v>
      </c>
      <c r="BL38" s="37" t="s">
        <v>108</v>
      </c>
      <c r="BM38" s="37" t="s">
        <v>108</v>
      </c>
      <c r="BN38" s="37" t="s">
        <v>98</v>
      </c>
      <c r="BO38" s="37" t="s">
        <v>108</v>
      </c>
      <c r="BP38" s="37" t="s">
        <v>108</v>
      </c>
      <c r="BQ38" s="37">
        <v>0</v>
      </c>
      <c r="BR38" s="37" t="s">
        <v>108</v>
      </c>
      <c r="BS38" s="37">
        <v>0</v>
      </c>
      <c r="BT38" s="37">
        <v>0</v>
      </c>
      <c r="BU38" s="37">
        <v>0</v>
      </c>
      <c r="BV38" s="37" t="s">
        <v>98</v>
      </c>
      <c r="BW38" s="37">
        <v>0</v>
      </c>
      <c r="BX38" s="37" t="s">
        <v>98</v>
      </c>
      <c r="BY38" s="37">
        <v>0</v>
      </c>
      <c r="BZ38" s="37" t="s">
        <v>390</v>
      </c>
      <c r="CA38" s="37" t="s">
        <v>218</v>
      </c>
      <c r="CB38" s="37">
        <v>0</v>
      </c>
      <c r="CC38" s="37" t="s">
        <v>98</v>
      </c>
      <c r="CD38" s="37" t="s">
        <v>98</v>
      </c>
      <c r="CE38" s="37" t="s">
        <v>98</v>
      </c>
      <c r="CF38" s="37" t="s">
        <v>98</v>
      </c>
      <c r="CG38" s="37" t="s">
        <v>98</v>
      </c>
      <c r="CH38" s="37" t="s">
        <v>98</v>
      </c>
      <c r="CI38" s="37" t="s">
        <v>98</v>
      </c>
      <c r="CJ38" s="37" t="s">
        <v>98</v>
      </c>
      <c r="CK38" s="37" t="s">
        <v>98</v>
      </c>
      <c r="CL38" s="37" t="s">
        <v>98</v>
      </c>
      <c r="CM38" s="37">
        <v>566.57453599999997</v>
      </c>
      <c r="CN38" s="39">
        <v>2597.5018</v>
      </c>
    </row>
    <row r="39" spans="1:92" ht="15.75" thickBot="1" x14ac:dyDescent="0.3">
      <c r="A39" s="5">
        <v>87.1</v>
      </c>
      <c r="B39" s="6" t="s">
        <v>172</v>
      </c>
      <c r="C39" s="6" t="s">
        <v>298</v>
      </c>
      <c r="D39" s="6" t="s">
        <v>96</v>
      </c>
      <c r="E39" s="7" t="s">
        <v>395</v>
      </c>
      <c r="F39" s="8">
        <v>620</v>
      </c>
      <c r="G39" s="8">
        <v>210</v>
      </c>
      <c r="H39" s="8">
        <v>121</v>
      </c>
      <c r="I39" s="6">
        <v>0</v>
      </c>
      <c r="J39" s="7" t="s">
        <v>395</v>
      </c>
      <c r="K39" s="7" t="s">
        <v>98</v>
      </c>
      <c r="L39" s="7" t="s">
        <v>396</v>
      </c>
      <c r="M39" s="8">
        <v>62002100121</v>
      </c>
      <c r="N39" s="8">
        <v>6200210012100</v>
      </c>
      <c r="O39" s="6">
        <v>212</v>
      </c>
      <c r="P39" s="6">
        <v>8316</v>
      </c>
      <c r="Q39" s="6" t="s">
        <v>397</v>
      </c>
      <c r="R39" s="6" t="s">
        <v>98</v>
      </c>
      <c r="S39" s="6" t="s">
        <v>398</v>
      </c>
      <c r="T39" s="6" t="s">
        <v>98</v>
      </c>
      <c r="U39" s="6" t="s">
        <v>399</v>
      </c>
      <c r="V39" s="6" t="s">
        <v>400</v>
      </c>
      <c r="W39" s="6" t="s">
        <v>401</v>
      </c>
      <c r="X39" s="6" t="s">
        <v>98</v>
      </c>
      <c r="Y39" s="6" t="s">
        <v>98</v>
      </c>
      <c r="Z39" s="6" t="s">
        <v>98</v>
      </c>
      <c r="AA39" s="6" t="s">
        <v>107</v>
      </c>
      <c r="AB39" s="6" t="s">
        <v>108</v>
      </c>
      <c r="AC39" s="6">
        <v>547530</v>
      </c>
      <c r="AD39" s="6">
        <v>1228380</v>
      </c>
      <c r="AE39" s="6">
        <v>0</v>
      </c>
      <c r="AF39" s="6">
        <v>447</v>
      </c>
      <c r="AG39" s="6">
        <v>0</v>
      </c>
      <c r="AH39" s="6">
        <v>8316</v>
      </c>
      <c r="AI39" s="6" t="s">
        <v>394</v>
      </c>
      <c r="AJ39" s="6" t="s">
        <v>110</v>
      </c>
      <c r="AK39" s="6">
        <v>0</v>
      </c>
      <c r="AL39" s="6" t="s">
        <v>397</v>
      </c>
      <c r="AM39" s="6" t="s">
        <v>98</v>
      </c>
      <c r="AN39" s="6" t="s">
        <v>398</v>
      </c>
      <c r="AO39" s="6" t="s">
        <v>98</v>
      </c>
      <c r="AP39" s="6" t="s">
        <v>399</v>
      </c>
      <c r="AQ39" s="6">
        <v>0</v>
      </c>
      <c r="AR39" s="6">
        <v>0</v>
      </c>
      <c r="AS39" s="6" t="s">
        <v>98</v>
      </c>
      <c r="AT39" s="6" t="s">
        <v>98</v>
      </c>
      <c r="AU39" s="6" t="s">
        <v>98</v>
      </c>
      <c r="AV39" s="6" t="s">
        <v>98</v>
      </c>
      <c r="AW39" s="9">
        <v>39421</v>
      </c>
      <c r="AX39" s="6">
        <v>1</v>
      </c>
      <c r="AY39" s="6" t="s">
        <v>98</v>
      </c>
      <c r="AZ39" s="6">
        <v>0</v>
      </c>
      <c r="BA39" s="6">
        <v>1</v>
      </c>
      <c r="BB39" s="6" t="s">
        <v>98</v>
      </c>
      <c r="BC39" s="6">
        <v>0</v>
      </c>
      <c r="BD39" s="6">
        <v>0</v>
      </c>
      <c r="BE39" s="6" t="s">
        <v>155</v>
      </c>
      <c r="BF39" s="6">
        <v>0.92200000000000004</v>
      </c>
      <c r="BG39" s="6" t="s">
        <v>98</v>
      </c>
      <c r="BH39" s="6" t="s">
        <v>98</v>
      </c>
      <c r="BI39" s="6" t="s">
        <v>98</v>
      </c>
      <c r="BJ39" s="6" t="s">
        <v>98</v>
      </c>
      <c r="BK39" s="6">
        <v>0</v>
      </c>
      <c r="BL39" s="6" t="s">
        <v>108</v>
      </c>
      <c r="BM39" s="6" t="s">
        <v>108</v>
      </c>
      <c r="BN39" s="6" t="s">
        <v>98</v>
      </c>
      <c r="BO39" s="6" t="s">
        <v>108</v>
      </c>
      <c r="BP39" s="6" t="s">
        <v>108</v>
      </c>
      <c r="BQ39" s="6">
        <v>1775910</v>
      </c>
      <c r="BR39" s="6" t="s">
        <v>108</v>
      </c>
      <c r="BS39" s="6">
        <v>53948.65</v>
      </c>
      <c r="BT39" s="6">
        <v>0</v>
      </c>
      <c r="BU39" s="6">
        <v>0</v>
      </c>
      <c r="BV39" s="6" t="s">
        <v>98</v>
      </c>
      <c r="BW39" s="6">
        <v>0</v>
      </c>
      <c r="BX39" s="6" t="s">
        <v>98</v>
      </c>
      <c r="BY39" s="6">
        <v>0</v>
      </c>
      <c r="BZ39" s="6" t="s">
        <v>397</v>
      </c>
      <c r="CA39" s="6" t="s">
        <v>181</v>
      </c>
      <c r="CB39" s="6">
        <v>0</v>
      </c>
      <c r="CC39" s="6" t="s">
        <v>98</v>
      </c>
      <c r="CD39" s="6" t="s">
        <v>98</v>
      </c>
      <c r="CE39" s="6" t="s">
        <v>98</v>
      </c>
      <c r="CF39" s="6" t="s">
        <v>98</v>
      </c>
      <c r="CG39" s="6" t="s">
        <v>98</v>
      </c>
      <c r="CH39" s="6" t="s">
        <v>98</v>
      </c>
      <c r="CI39" s="6" t="s">
        <v>98</v>
      </c>
      <c r="CJ39" s="6" t="s">
        <v>98</v>
      </c>
      <c r="CK39" s="6" t="s">
        <v>98</v>
      </c>
      <c r="CL39" s="6" t="s">
        <v>98</v>
      </c>
      <c r="CM39" s="6">
        <v>809.05147299999999</v>
      </c>
      <c r="CN39" s="10">
        <v>40168.756396999997</v>
      </c>
    </row>
    <row r="40" spans="1:92" x14ac:dyDescent="0.25">
      <c r="A40" s="28">
        <v>87</v>
      </c>
      <c r="B40" s="29" t="s">
        <v>131</v>
      </c>
      <c r="C40" s="29" t="s">
        <v>298</v>
      </c>
      <c r="D40" s="29" t="s">
        <v>96</v>
      </c>
      <c r="E40" s="13" t="s">
        <v>402</v>
      </c>
      <c r="F40" s="13">
        <v>620</v>
      </c>
      <c r="G40" s="13">
        <v>210</v>
      </c>
      <c r="H40" s="13">
        <v>706</v>
      </c>
      <c r="I40" s="29">
        <v>0</v>
      </c>
      <c r="J40" s="13" t="s">
        <v>402</v>
      </c>
      <c r="K40" s="13" t="s">
        <v>98</v>
      </c>
      <c r="L40" s="13" t="s">
        <v>403</v>
      </c>
      <c r="M40" s="13">
        <v>62002100706</v>
      </c>
      <c r="N40" s="13">
        <v>6200210070600</v>
      </c>
      <c r="O40" s="29">
        <v>212</v>
      </c>
      <c r="P40" s="29" t="s">
        <v>344</v>
      </c>
      <c r="Q40" s="29" t="s">
        <v>345</v>
      </c>
      <c r="R40" s="29" t="s">
        <v>98</v>
      </c>
      <c r="S40" s="29" t="s">
        <v>346</v>
      </c>
      <c r="T40" s="29" t="s">
        <v>98</v>
      </c>
      <c r="U40" s="29" t="s">
        <v>347</v>
      </c>
      <c r="V40" s="29" t="s">
        <v>404</v>
      </c>
      <c r="W40" s="29" t="s">
        <v>405</v>
      </c>
      <c r="X40" s="29" t="s">
        <v>98</v>
      </c>
      <c r="Y40" s="29" t="s">
        <v>98</v>
      </c>
      <c r="Z40" s="29" t="s">
        <v>98</v>
      </c>
      <c r="AA40" s="29" t="s">
        <v>108</v>
      </c>
      <c r="AB40" s="29" t="s">
        <v>108</v>
      </c>
      <c r="AC40" s="29">
        <v>0</v>
      </c>
      <c r="AD40" s="29">
        <v>0</v>
      </c>
      <c r="AE40" s="29">
        <v>0</v>
      </c>
      <c r="AF40" s="29">
        <v>508</v>
      </c>
      <c r="AG40" s="29">
        <v>0</v>
      </c>
      <c r="AH40" s="29" t="s">
        <v>98</v>
      </c>
      <c r="AI40" s="29" t="s">
        <v>363</v>
      </c>
      <c r="AJ40" s="29" t="s">
        <v>110</v>
      </c>
      <c r="AK40" s="29">
        <v>0</v>
      </c>
      <c r="AL40" s="29" t="s">
        <v>345</v>
      </c>
      <c r="AM40" s="29" t="s">
        <v>98</v>
      </c>
      <c r="AN40" s="29" t="s">
        <v>351</v>
      </c>
      <c r="AO40" s="29">
        <v>741</v>
      </c>
      <c r="AP40" s="29" t="s">
        <v>347</v>
      </c>
      <c r="AQ40" s="29">
        <v>0</v>
      </c>
      <c r="AR40" s="29">
        <v>0</v>
      </c>
      <c r="AS40" s="29" t="s">
        <v>98</v>
      </c>
      <c r="AT40" s="29" t="s">
        <v>98</v>
      </c>
      <c r="AU40" s="29" t="s">
        <v>98</v>
      </c>
      <c r="AV40" s="29" t="s">
        <v>98</v>
      </c>
      <c r="AW40" s="30">
        <v>38579</v>
      </c>
      <c r="AX40" s="29">
        <v>2</v>
      </c>
      <c r="AY40" s="29" t="s">
        <v>98</v>
      </c>
      <c r="AZ40" s="29">
        <v>0</v>
      </c>
      <c r="BA40" s="29">
        <v>6</v>
      </c>
      <c r="BB40" s="29" t="s">
        <v>98</v>
      </c>
      <c r="BC40" s="29">
        <v>0</v>
      </c>
      <c r="BD40" s="29">
        <v>0</v>
      </c>
      <c r="BE40" s="29" t="s">
        <v>155</v>
      </c>
      <c r="BF40" s="29">
        <v>7.0000000000000001E-3</v>
      </c>
      <c r="BG40" s="29" t="s">
        <v>98</v>
      </c>
      <c r="BH40" s="29" t="s">
        <v>98</v>
      </c>
      <c r="BI40" s="29" t="s">
        <v>98</v>
      </c>
      <c r="BJ40" s="29" t="s">
        <v>98</v>
      </c>
      <c r="BK40" s="29">
        <v>0</v>
      </c>
      <c r="BL40" s="29" t="s">
        <v>108</v>
      </c>
      <c r="BM40" s="29" t="s">
        <v>108</v>
      </c>
      <c r="BN40" s="29" t="s">
        <v>98</v>
      </c>
      <c r="BO40" s="29" t="s">
        <v>108</v>
      </c>
      <c r="BP40" s="29" t="s">
        <v>108</v>
      </c>
      <c r="BQ40" s="29">
        <v>0</v>
      </c>
      <c r="BR40" s="29" t="s">
        <v>108</v>
      </c>
      <c r="BS40" s="29">
        <v>0</v>
      </c>
      <c r="BT40" s="29">
        <v>0</v>
      </c>
      <c r="BU40" s="29">
        <v>0</v>
      </c>
      <c r="BV40" s="29" t="s">
        <v>98</v>
      </c>
      <c r="BW40" s="29">
        <v>0</v>
      </c>
      <c r="BX40" s="29" t="s">
        <v>98</v>
      </c>
      <c r="BY40" s="29">
        <v>0</v>
      </c>
      <c r="BZ40" s="29" t="s">
        <v>345</v>
      </c>
      <c r="CA40" s="29" t="s">
        <v>352</v>
      </c>
      <c r="CB40" s="29">
        <v>0</v>
      </c>
      <c r="CC40" s="29" t="s">
        <v>98</v>
      </c>
      <c r="CD40" s="29" t="s">
        <v>98</v>
      </c>
      <c r="CE40" s="29" t="s">
        <v>98</v>
      </c>
      <c r="CF40" s="29" t="s">
        <v>98</v>
      </c>
      <c r="CG40" s="29" t="s">
        <v>98</v>
      </c>
      <c r="CH40" s="29" t="s">
        <v>98</v>
      </c>
      <c r="CI40" s="29" t="s">
        <v>98</v>
      </c>
      <c r="CJ40" s="29" t="s">
        <v>98</v>
      </c>
      <c r="CK40" s="29" t="s">
        <v>98</v>
      </c>
      <c r="CL40" s="29" t="s">
        <v>98</v>
      </c>
      <c r="CM40" s="29">
        <v>107.826533</v>
      </c>
      <c r="CN40" s="31">
        <v>297.22390100000001</v>
      </c>
    </row>
    <row r="41" spans="1:92" x14ac:dyDescent="0.25">
      <c r="A41" s="32"/>
      <c r="B41" s="33" t="s">
        <v>131</v>
      </c>
      <c r="C41" s="33" t="s">
        <v>298</v>
      </c>
      <c r="D41" s="33" t="s">
        <v>96</v>
      </c>
      <c r="E41" s="2" t="s">
        <v>406</v>
      </c>
      <c r="F41" s="2">
        <v>620</v>
      </c>
      <c r="G41" s="2">
        <v>210</v>
      </c>
      <c r="H41" s="2">
        <v>123</v>
      </c>
      <c r="I41" s="33">
        <v>0</v>
      </c>
      <c r="J41" s="2" t="s">
        <v>406</v>
      </c>
      <c r="K41" s="2" t="s">
        <v>98</v>
      </c>
      <c r="L41" s="2" t="s">
        <v>407</v>
      </c>
      <c r="M41" s="2">
        <v>62002100123</v>
      </c>
      <c r="N41" s="2">
        <v>6200210012300</v>
      </c>
      <c r="O41" s="33">
        <v>212</v>
      </c>
      <c r="P41" s="33" t="s">
        <v>408</v>
      </c>
      <c r="Q41" s="33" t="s">
        <v>409</v>
      </c>
      <c r="R41" s="33" t="s">
        <v>98</v>
      </c>
      <c r="S41" s="33" t="s">
        <v>410</v>
      </c>
      <c r="T41" s="33" t="s">
        <v>98</v>
      </c>
      <c r="U41" s="33" t="s">
        <v>150</v>
      </c>
      <c r="V41" s="33" t="s">
        <v>411</v>
      </c>
      <c r="W41" s="33" t="s">
        <v>412</v>
      </c>
      <c r="X41" s="33" t="s">
        <v>413</v>
      </c>
      <c r="Y41" s="33" t="s">
        <v>98</v>
      </c>
      <c r="Z41" s="33" t="s">
        <v>98</v>
      </c>
      <c r="AA41" s="33" t="s">
        <v>107</v>
      </c>
      <c r="AB41" s="33" t="s">
        <v>108</v>
      </c>
      <c r="AC41" s="33">
        <v>836040</v>
      </c>
      <c r="AD41" s="33">
        <v>76650</v>
      </c>
      <c r="AE41" s="33">
        <v>0</v>
      </c>
      <c r="AF41" s="33">
        <v>441</v>
      </c>
      <c r="AG41" s="33">
        <v>0</v>
      </c>
      <c r="AH41" s="33">
        <v>8350</v>
      </c>
      <c r="AI41" s="33" t="s">
        <v>394</v>
      </c>
      <c r="AJ41" s="33" t="s">
        <v>110</v>
      </c>
      <c r="AK41" s="33">
        <v>0</v>
      </c>
      <c r="AL41" s="33" t="s">
        <v>409</v>
      </c>
      <c r="AM41" s="33" t="s">
        <v>98</v>
      </c>
      <c r="AN41" s="33" t="s">
        <v>410</v>
      </c>
      <c r="AO41" s="33" t="s">
        <v>98</v>
      </c>
      <c r="AP41" s="33" t="s">
        <v>150</v>
      </c>
      <c r="AQ41" s="33">
        <v>0</v>
      </c>
      <c r="AR41" s="33">
        <v>0</v>
      </c>
      <c r="AS41" s="33" t="s">
        <v>98</v>
      </c>
      <c r="AT41" s="33" t="s">
        <v>98</v>
      </c>
      <c r="AU41" s="33" t="s">
        <v>98</v>
      </c>
      <c r="AV41" s="33" t="s">
        <v>98</v>
      </c>
      <c r="AW41" s="35">
        <v>43649</v>
      </c>
      <c r="AX41" s="33">
        <v>2</v>
      </c>
      <c r="AY41" s="33" t="s">
        <v>98</v>
      </c>
      <c r="AZ41" s="33">
        <v>836000</v>
      </c>
      <c r="BA41" s="33" t="s">
        <v>98</v>
      </c>
      <c r="BB41" s="33" t="s">
        <v>98</v>
      </c>
      <c r="BC41" s="33">
        <v>0</v>
      </c>
      <c r="BD41" s="33">
        <v>0</v>
      </c>
      <c r="BE41" s="33" t="s">
        <v>296</v>
      </c>
      <c r="BF41" s="33">
        <v>1.851</v>
      </c>
      <c r="BG41" s="33" t="s">
        <v>98</v>
      </c>
      <c r="BH41" s="33" t="s">
        <v>98</v>
      </c>
      <c r="BI41" s="33" t="s">
        <v>98</v>
      </c>
      <c r="BJ41" s="33" t="s">
        <v>98</v>
      </c>
      <c r="BK41" s="33">
        <v>0</v>
      </c>
      <c r="BL41" s="33" t="s">
        <v>107</v>
      </c>
      <c r="BM41" s="33" t="s">
        <v>108</v>
      </c>
      <c r="BN41" s="33" t="s">
        <v>98</v>
      </c>
      <c r="BO41" s="33" t="s">
        <v>108</v>
      </c>
      <c r="BP41" s="33" t="s">
        <v>108</v>
      </c>
      <c r="BQ41" s="33">
        <v>912690</v>
      </c>
      <c r="BR41" s="33" t="s">
        <v>108</v>
      </c>
      <c r="BS41" s="33">
        <v>27917.21</v>
      </c>
      <c r="BT41" s="33">
        <v>0</v>
      </c>
      <c r="BU41" s="33">
        <v>13958.61</v>
      </c>
      <c r="BV41" s="33" t="s">
        <v>98</v>
      </c>
      <c r="BW41" s="33">
        <v>0</v>
      </c>
      <c r="BX41" s="33">
        <v>36</v>
      </c>
      <c r="BY41" s="33">
        <v>207564</v>
      </c>
      <c r="BZ41" s="33" t="s">
        <v>409</v>
      </c>
      <c r="CA41" s="33" t="s">
        <v>181</v>
      </c>
      <c r="CB41" s="33">
        <v>0</v>
      </c>
      <c r="CC41" s="33" t="s">
        <v>98</v>
      </c>
      <c r="CD41" s="33" t="s">
        <v>98</v>
      </c>
      <c r="CE41" s="33" t="s">
        <v>98</v>
      </c>
      <c r="CF41" s="33" t="s">
        <v>98</v>
      </c>
      <c r="CG41" s="33" t="s">
        <v>98</v>
      </c>
      <c r="CH41" s="33" t="s">
        <v>98</v>
      </c>
      <c r="CI41" s="33" t="s">
        <v>98</v>
      </c>
      <c r="CJ41" s="33" t="s">
        <v>98</v>
      </c>
      <c r="CK41" s="33" t="s">
        <v>98</v>
      </c>
      <c r="CL41" s="33" t="s">
        <v>98</v>
      </c>
      <c r="CM41" s="33">
        <v>1179.0637200000001</v>
      </c>
      <c r="CN41" s="34">
        <v>80681.094173000005</v>
      </c>
    </row>
    <row r="42" spans="1:92" x14ac:dyDescent="0.25">
      <c r="A42" s="32"/>
      <c r="B42" s="33" t="s">
        <v>131</v>
      </c>
      <c r="C42" s="33" t="s">
        <v>298</v>
      </c>
      <c r="D42" s="33" t="s">
        <v>96</v>
      </c>
      <c r="E42" s="2" t="s">
        <v>414</v>
      </c>
      <c r="F42" s="2">
        <v>620</v>
      </c>
      <c r="G42" s="2">
        <v>210</v>
      </c>
      <c r="H42" s="2">
        <v>147</v>
      </c>
      <c r="I42" s="33">
        <v>0</v>
      </c>
      <c r="J42" s="2" t="s">
        <v>414</v>
      </c>
      <c r="K42" s="2" t="s">
        <v>98</v>
      </c>
      <c r="L42" s="2" t="s">
        <v>415</v>
      </c>
      <c r="M42" s="2">
        <v>62002100147</v>
      </c>
      <c r="N42" s="2">
        <v>6200210014700</v>
      </c>
      <c r="O42" s="33">
        <v>212</v>
      </c>
      <c r="P42" s="33" t="s">
        <v>416</v>
      </c>
      <c r="Q42" s="33" t="s">
        <v>417</v>
      </c>
      <c r="R42" s="33" t="s">
        <v>98</v>
      </c>
      <c r="S42" s="33" t="s">
        <v>418</v>
      </c>
      <c r="T42" s="33" t="s">
        <v>98</v>
      </c>
      <c r="U42" s="33" t="s">
        <v>399</v>
      </c>
      <c r="V42" s="33" t="s">
        <v>419</v>
      </c>
      <c r="W42" s="33" t="s">
        <v>420</v>
      </c>
      <c r="X42" s="33" t="s">
        <v>421</v>
      </c>
      <c r="Y42" s="33" t="s">
        <v>98</v>
      </c>
      <c r="Z42" s="33" t="s">
        <v>98</v>
      </c>
      <c r="AA42" s="33" t="s">
        <v>107</v>
      </c>
      <c r="AB42" s="33" t="s">
        <v>108</v>
      </c>
      <c r="AC42" s="33">
        <v>773450</v>
      </c>
      <c r="AD42" s="33">
        <v>726550</v>
      </c>
      <c r="AE42" s="33">
        <v>0</v>
      </c>
      <c r="AF42" s="33">
        <v>447</v>
      </c>
      <c r="AG42" s="33">
        <v>0</v>
      </c>
      <c r="AH42" s="33">
        <v>11085</v>
      </c>
      <c r="AI42" s="33" t="s">
        <v>363</v>
      </c>
      <c r="AJ42" s="33" t="s">
        <v>110</v>
      </c>
      <c r="AK42" s="33">
        <v>0</v>
      </c>
      <c r="AL42" s="33" t="s">
        <v>417</v>
      </c>
      <c r="AM42" s="33" t="s">
        <v>98</v>
      </c>
      <c r="AN42" s="33" t="s">
        <v>422</v>
      </c>
      <c r="AO42" s="33" t="s">
        <v>98</v>
      </c>
      <c r="AP42" s="33" t="s">
        <v>399</v>
      </c>
      <c r="AQ42" s="33">
        <v>0</v>
      </c>
      <c r="AR42" s="33">
        <v>0</v>
      </c>
      <c r="AS42" s="33" t="s">
        <v>98</v>
      </c>
      <c r="AT42" s="33" t="s">
        <v>98</v>
      </c>
      <c r="AU42" s="33" t="s">
        <v>98</v>
      </c>
      <c r="AV42" s="33" t="s">
        <v>98</v>
      </c>
      <c r="AW42" s="35">
        <v>40802</v>
      </c>
      <c r="AX42" s="33">
        <v>1</v>
      </c>
      <c r="AY42" s="33" t="s">
        <v>98</v>
      </c>
      <c r="AZ42" s="33">
        <v>885000</v>
      </c>
      <c r="BA42" s="33">
        <v>2</v>
      </c>
      <c r="BB42" s="33" t="s">
        <v>98</v>
      </c>
      <c r="BC42" s="33">
        <v>0</v>
      </c>
      <c r="BD42" s="33">
        <v>0</v>
      </c>
      <c r="BE42" s="33" t="s">
        <v>143</v>
      </c>
      <c r="BF42" s="33">
        <v>1.9259999999999999</v>
      </c>
      <c r="BG42" s="33" t="s">
        <v>98</v>
      </c>
      <c r="BH42" s="33" t="s">
        <v>98</v>
      </c>
      <c r="BI42" s="33" t="s">
        <v>98</v>
      </c>
      <c r="BJ42" s="33" t="s">
        <v>98</v>
      </c>
      <c r="BK42" s="33">
        <v>0</v>
      </c>
      <c r="BL42" s="33" t="s">
        <v>107</v>
      </c>
      <c r="BM42" s="33" t="s">
        <v>108</v>
      </c>
      <c r="BN42" s="33" t="s">
        <v>98</v>
      </c>
      <c r="BO42" s="33" t="s">
        <v>108</v>
      </c>
      <c r="BP42" s="33" t="s">
        <v>108</v>
      </c>
      <c r="BQ42" s="33">
        <v>1500000</v>
      </c>
      <c r="BR42" s="33" t="s">
        <v>108</v>
      </c>
      <c r="BS42" s="33">
        <v>45753.08</v>
      </c>
      <c r="BT42" s="33">
        <v>0</v>
      </c>
      <c r="BU42" s="33">
        <v>0</v>
      </c>
      <c r="BV42" s="33" t="s">
        <v>98</v>
      </c>
      <c r="BW42" s="33">
        <v>0</v>
      </c>
      <c r="BX42" s="33">
        <v>36</v>
      </c>
      <c r="BY42" s="33">
        <v>25930</v>
      </c>
      <c r="BZ42" s="33" t="s">
        <v>417</v>
      </c>
      <c r="CA42" s="33" t="s">
        <v>181</v>
      </c>
      <c r="CB42" s="33">
        <v>0</v>
      </c>
      <c r="CC42" s="33" t="s">
        <v>98</v>
      </c>
      <c r="CD42" s="33" t="s">
        <v>98</v>
      </c>
      <c r="CE42" s="33" t="s">
        <v>98</v>
      </c>
      <c r="CF42" s="33" t="s">
        <v>98</v>
      </c>
      <c r="CG42" s="33" t="s">
        <v>98</v>
      </c>
      <c r="CH42" s="33" t="s">
        <v>98</v>
      </c>
      <c r="CI42" s="33" t="s">
        <v>98</v>
      </c>
      <c r="CJ42" s="33" t="s">
        <v>98</v>
      </c>
      <c r="CK42" s="33" t="s">
        <v>98</v>
      </c>
      <c r="CL42" s="33" t="s">
        <v>98</v>
      </c>
      <c r="CM42" s="33">
        <v>1235.971436</v>
      </c>
      <c r="CN42" s="34">
        <v>81114.139958</v>
      </c>
    </row>
    <row r="43" spans="1:92" x14ac:dyDescent="0.25">
      <c r="A43" s="32"/>
      <c r="B43" s="33" t="s">
        <v>131</v>
      </c>
      <c r="C43" s="33" t="s">
        <v>298</v>
      </c>
      <c r="D43" s="33" t="s">
        <v>96</v>
      </c>
      <c r="E43" s="2" t="s">
        <v>423</v>
      </c>
      <c r="F43" s="2">
        <v>620</v>
      </c>
      <c r="G43" s="2">
        <v>210</v>
      </c>
      <c r="H43" s="2">
        <v>177</v>
      </c>
      <c r="I43" s="33">
        <v>0</v>
      </c>
      <c r="J43" s="2" t="s">
        <v>423</v>
      </c>
      <c r="K43" s="2" t="s">
        <v>98</v>
      </c>
      <c r="L43" s="2" t="s">
        <v>424</v>
      </c>
      <c r="M43" s="2">
        <v>62002100177</v>
      </c>
      <c r="N43" s="2">
        <v>6200210017700</v>
      </c>
      <c r="O43" s="33">
        <v>212</v>
      </c>
      <c r="P43" s="33" t="s">
        <v>425</v>
      </c>
      <c r="Q43" s="33" t="s">
        <v>426</v>
      </c>
      <c r="R43" s="33" t="s">
        <v>98</v>
      </c>
      <c r="S43" s="33" t="s">
        <v>427</v>
      </c>
      <c r="T43" s="33" t="s">
        <v>98</v>
      </c>
      <c r="U43" s="33" t="s">
        <v>234</v>
      </c>
      <c r="V43" s="33" t="s">
        <v>428</v>
      </c>
      <c r="W43" s="33" t="s">
        <v>429</v>
      </c>
      <c r="X43" s="33" t="s">
        <v>430</v>
      </c>
      <c r="Y43" s="33" t="s">
        <v>98</v>
      </c>
      <c r="Z43" s="33" t="s">
        <v>98</v>
      </c>
      <c r="AA43" s="33" t="s">
        <v>108</v>
      </c>
      <c r="AB43" s="33" t="s">
        <v>108</v>
      </c>
      <c r="AC43" s="33">
        <v>0</v>
      </c>
      <c r="AD43" s="33">
        <v>0</v>
      </c>
      <c r="AE43" s="33">
        <v>0</v>
      </c>
      <c r="AF43" s="33">
        <v>508</v>
      </c>
      <c r="AG43" s="33">
        <v>0</v>
      </c>
      <c r="AH43" s="33">
        <v>8398</v>
      </c>
      <c r="AI43" s="33" t="s">
        <v>394</v>
      </c>
      <c r="AJ43" s="33" t="s">
        <v>110</v>
      </c>
      <c r="AK43" s="33">
        <v>0</v>
      </c>
      <c r="AL43" s="33" t="s">
        <v>431</v>
      </c>
      <c r="AM43" s="33" t="s">
        <v>432</v>
      </c>
      <c r="AN43" s="33" t="s">
        <v>427</v>
      </c>
      <c r="AO43" s="33" t="s">
        <v>433</v>
      </c>
      <c r="AP43" s="33" t="s">
        <v>234</v>
      </c>
      <c r="AQ43" s="33">
        <v>0</v>
      </c>
      <c r="AR43" s="33">
        <v>0</v>
      </c>
      <c r="AS43" s="33" t="s">
        <v>98</v>
      </c>
      <c r="AT43" s="33" t="s">
        <v>98</v>
      </c>
      <c r="AU43" s="33" t="s">
        <v>98</v>
      </c>
      <c r="AV43" s="33" t="s">
        <v>98</v>
      </c>
      <c r="AW43" s="35">
        <v>32874</v>
      </c>
      <c r="AX43" s="33">
        <v>1</v>
      </c>
      <c r="AY43" s="33" t="s">
        <v>98</v>
      </c>
      <c r="AZ43" s="33">
        <v>0</v>
      </c>
      <c r="BA43" s="33" t="s">
        <v>98</v>
      </c>
      <c r="BB43" s="33" t="s">
        <v>98</v>
      </c>
      <c r="BC43" s="33">
        <v>0</v>
      </c>
      <c r="BD43" s="33">
        <v>0</v>
      </c>
      <c r="BE43" s="33" t="s">
        <v>155</v>
      </c>
      <c r="BF43" s="33">
        <v>0</v>
      </c>
      <c r="BG43" s="33" t="s">
        <v>98</v>
      </c>
      <c r="BH43" s="33" t="s">
        <v>98</v>
      </c>
      <c r="BI43" s="33" t="s">
        <v>98</v>
      </c>
      <c r="BJ43" s="33" t="s">
        <v>98</v>
      </c>
      <c r="BK43" s="33">
        <v>0</v>
      </c>
      <c r="BL43" s="33" t="s">
        <v>108</v>
      </c>
      <c r="BM43" s="33" t="s">
        <v>108</v>
      </c>
      <c r="BN43" s="33" t="s">
        <v>98</v>
      </c>
      <c r="BO43" s="33" t="s">
        <v>108</v>
      </c>
      <c r="BP43" s="33" t="s">
        <v>108</v>
      </c>
      <c r="BQ43" s="33">
        <v>0</v>
      </c>
      <c r="BR43" s="33" t="s">
        <v>108</v>
      </c>
      <c r="BS43" s="33">
        <v>0</v>
      </c>
      <c r="BT43" s="33">
        <v>0</v>
      </c>
      <c r="BU43" s="33">
        <v>0</v>
      </c>
      <c r="BV43" s="33" t="s">
        <v>98</v>
      </c>
      <c r="BW43" s="33">
        <v>0</v>
      </c>
      <c r="BX43" s="33" t="s">
        <v>434</v>
      </c>
      <c r="BY43" s="33">
        <v>0</v>
      </c>
      <c r="BZ43" s="33" t="s">
        <v>426</v>
      </c>
      <c r="CA43" s="33" t="s">
        <v>352</v>
      </c>
      <c r="CB43" s="33">
        <v>0</v>
      </c>
      <c r="CC43" s="33" t="s">
        <v>98</v>
      </c>
      <c r="CD43" s="33" t="s">
        <v>98</v>
      </c>
      <c r="CE43" s="33" t="s">
        <v>98</v>
      </c>
      <c r="CF43" s="33" t="s">
        <v>98</v>
      </c>
      <c r="CG43" s="33" t="s">
        <v>98</v>
      </c>
      <c r="CH43" s="33" t="s">
        <v>98</v>
      </c>
      <c r="CI43" s="33" t="s">
        <v>98</v>
      </c>
      <c r="CJ43" s="33" t="s">
        <v>98</v>
      </c>
      <c r="CK43" s="33" t="s">
        <v>98</v>
      </c>
      <c r="CL43" s="33" t="s">
        <v>98</v>
      </c>
      <c r="CM43" s="33">
        <v>85.560490000000001</v>
      </c>
      <c r="CN43" s="34">
        <v>166.12134800000001</v>
      </c>
    </row>
    <row r="44" spans="1:92" x14ac:dyDescent="0.25">
      <c r="A44" s="32"/>
      <c r="B44" s="33" t="s">
        <v>131</v>
      </c>
      <c r="C44" s="33" t="s">
        <v>298</v>
      </c>
      <c r="D44" s="33" t="s">
        <v>96</v>
      </c>
      <c r="E44" s="2" t="s">
        <v>435</v>
      </c>
      <c r="F44" s="2">
        <v>620</v>
      </c>
      <c r="G44" s="2">
        <v>210</v>
      </c>
      <c r="H44" s="2">
        <v>646</v>
      </c>
      <c r="I44" s="33">
        <v>0</v>
      </c>
      <c r="J44" s="2" t="s">
        <v>435</v>
      </c>
      <c r="K44" s="2" t="s">
        <v>98</v>
      </c>
      <c r="L44" s="2" t="s">
        <v>436</v>
      </c>
      <c r="M44" s="2">
        <v>62002100646</v>
      </c>
      <c r="N44" s="2">
        <v>6200210064600</v>
      </c>
      <c r="O44" s="33">
        <v>212</v>
      </c>
      <c r="P44" s="33" t="s">
        <v>344</v>
      </c>
      <c r="Q44" s="33" t="s">
        <v>345</v>
      </c>
      <c r="R44" s="33" t="s">
        <v>98</v>
      </c>
      <c r="S44" s="33" t="s">
        <v>346</v>
      </c>
      <c r="T44" s="33" t="s">
        <v>98</v>
      </c>
      <c r="U44" s="33" t="s">
        <v>347</v>
      </c>
      <c r="V44" s="33" t="s">
        <v>437</v>
      </c>
      <c r="W44" s="33" t="s">
        <v>438</v>
      </c>
      <c r="X44" s="33" t="s">
        <v>439</v>
      </c>
      <c r="Y44" s="33" t="s">
        <v>98</v>
      </c>
      <c r="Z44" s="33" t="s">
        <v>98</v>
      </c>
      <c r="AA44" s="33" t="s">
        <v>108</v>
      </c>
      <c r="AB44" s="33" t="s">
        <v>108</v>
      </c>
      <c r="AC44" s="33">
        <v>0</v>
      </c>
      <c r="AD44" s="33">
        <v>0</v>
      </c>
      <c r="AE44" s="33">
        <v>0</v>
      </c>
      <c r="AF44" s="33">
        <v>508</v>
      </c>
      <c r="AG44" s="33">
        <v>0</v>
      </c>
      <c r="AH44" s="33" t="s">
        <v>98</v>
      </c>
      <c r="AI44" s="33" t="s">
        <v>394</v>
      </c>
      <c r="AJ44" s="33" t="s">
        <v>110</v>
      </c>
      <c r="AK44" s="33">
        <v>0</v>
      </c>
      <c r="AL44" s="33" t="s">
        <v>440</v>
      </c>
      <c r="AM44" s="33" t="s">
        <v>98</v>
      </c>
      <c r="AN44" s="33" t="s">
        <v>441</v>
      </c>
      <c r="AO44" s="33" t="s">
        <v>98</v>
      </c>
      <c r="AP44" s="33" t="s">
        <v>347</v>
      </c>
      <c r="AQ44" s="33">
        <v>0</v>
      </c>
      <c r="AR44" s="33">
        <v>0</v>
      </c>
      <c r="AS44" s="33" t="s">
        <v>98</v>
      </c>
      <c r="AT44" s="33" t="s">
        <v>98</v>
      </c>
      <c r="AU44" s="33" t="s">
        <v>98</v>
      </c>
      <c r="AV44" s="33" t="s">
        <v>98</v>
      </c>
      <c r="AW44" s="35">
        <v>33443</v>
      </c>
      <c r="AX44" s="33">
        <v>1</v>
      </c>
      <c r="AY44" s="33" t="s">
        <v>98</v>
      </c>
      <c r="AZ44" s="33">
        <v>0</v>
      </c>
      <c r="BA44" s="33" t="s">
        <v>98</v>
      </c>
      <c r="BB44" s="33" t="s">
        <v>98</v>
      </c>
      <c r="BC44" s="33">
        <v>0</v>
      </c>
      <c r="BD44" s="33">
        <v>0</v>
      </c>
      <c r="BE44" s="33" t="s">
        <v>155</v>
      </c>
      <c r="BF44" s="33">
        <v>5.0000000000000001E-3</v>
      </c>
      <c r="BG44" s="33" t="s">
        <v>98</v>
      </c>
      <c r="BH44" s="33" t="s">
        <v>98</v>
      </c>
      <c r="BI44" s="33" t="s">
        <v>98</v>
      </c>
      <c r="BJ44" s="33" t="s">
        <v>98</v>
      </c>
      <c r="BK44" s="33">
        <v>0</v>
      </c>
      <c r="BL44" s="33" t="s">
        <v>108</v>
      </c>
      <c r="BM44" s="33" t="s">
        <v>108</v>
      </c>
      <c r="BN44" s="33" t="s">
        <v>98</v>
      </c>
      <c r="BO44" s="33" t="s">
        <v>108</v>
      </c>
      <c r="BP44" s="33" t="s">
        <v>108</v>
      </c>
      <c r="BQ44" s="33">
        <v>0</v>
      </c>
      <c r="BR44" s="33" t="s">
        <v>108</v>
      </c>
      <c r="BS44" s="33">
        <v>0</v>
      </c>
      <c r="BT44" s="33">
        <v>0</v>
      </c>
      <c r="BU44" s="33">
        <v>0</v>
      </c>
      <c r="BV44" s="33" t="s">
        <v>98</v>
      </c>
      <c r="BW44" s="33">
        <v>0</v>
      </c>
      <c r="BX44" s="33" t="s">
        <v>442</v>
      </c>
      <c r="BY44" s="33">
        <v>0</v>
      </c>
      <c r="BZ44" s="33" t="s">
        <v>345</v>
      </c>
      <c r="CA44" s="33" t="s">
        <v>352</v>
      </c>
      <c r="CB44" s="33">
        <v>0</v>
      </c>
      <c r="CC44" s="33" t="s">
        <v>98</v>
      </c>
      <c r="CD44" s="33" t="s">
        <v>98</v>
      </c>
      <c r="CE44" s="33" t="s">
        <v>98</v>
      </c>
      <c r="CF44" s="33" t="s">
        <v>98</v>
      </c>
      <c r="CG44" s="33" t="s">
        <v>98</v>
      </c>
      <c r="CH44" s="33" t="s">
        <v>98</v>
      </c>
      <c r="CI44" s="33" t="s">
        <v>98</v>
      </c>
      <c r="CJ44" s="33" t="s">
        <v>98</v>
      </c>
      <c r="CK44" s="33" t="s">
        <v>98</v>
      </c>
      <c r="CL44" s="33" t="s">
        <v>98</v>
      </c>
      <c r="CM44" s="33">
        <v>91.936430000000001</v>
      </c>
      <c r="CN44" s="34">
        <v>347.52427299999999</v>
      </c>
    </row>
    <row r="45" spans="1:92" x14ac:dyDescent="0.25">
      <c r="A45" s="32"/>
      <c r="B45" s="33" t="s">
        <v>131</v>
      </c>
      <c r="C45" s="33" t="s">
        <v>298</v>
      </c>
      <c r="D45" s="33" t="s">
        <v>96</v>
      </c>
      <c r="E45" s="2" t="s">
        <v>443</v>
      </c>
      <c r="F45" s="2">
        <v>620</v>
      </c>
      <c r="G45" s="2">
        <v>210</v>
      </c>
      <c r="H45" s="2">
        <v>647</v>
      </c>
      <c r="I45" s="33">
        <v>0</v>
      </c>
      <c r="J45" s="2" t="s">
        <v>443</v>
      </c>
      <c r="K45" s="2" t="s">
        <v>98</v>
      </c>
      <c r="L45" s="2" t="s">
        <v>444</v>
      </c>
      <c r="M45" s="2">
        <v>62002100647</v>
      </c>
      <c r="N45" s="2">
        <v>6200210064700</v>
      </c>
      <c r="O45" s="33">
        <v>212</v>
      </c>
      <c r="P45" s="33" t="s">
        <v>344</v>
      </c>
      <c r="Q45" s="33" t="s">
        <v>345</v>
      </c>
      <c r="R45" s="33" t="s">
        <v>98</v>
      </c>
      <c r="S45" s="33" t="s">
        <v>346</v>
      </c>
      <c r="T45" s="33" t="s">
        <v>98</v>
      </c>
      <c r="U45" s="33" t="s">
        <v>347</v>
      </c>
      <c r="V45" s="33" t="s">
        <v>445</v>
      </c>
      <c r="W45" s="33" t="s">
        <v>446</v>
      </c>
      <c r="X45" s="33" t="s">
        <v>447</v>
      </c>
      <c r="Y45" s="33" t="s">
        <v>98</v>
      </c>
      <c r="Z45" s="33" t="s">
        <v>98</v>
      </c>
      <c r="AA45" s="33" t="s">
        <v>108</v>
      </c>
      <c r="AB45" s="33" t="s">
        <v>108</v>
      </c>
      <c r="AC45" s="33">
        <v>0</v>
      </c>
      <c r="AD45" s="33">
        <v>0</v>
      </c>
      <c r="AE45" s="33">
        <v>0</v>
      </c>
      <c r="AF45" s="33">
        <v>508</v>
      </c>
      <c r="AG45" s="33">
        <v>0</v>
      </c>
      <c r="AH45" s="33" t="s">
        <v>98</v>
      </c>
      <c r="AI45" s="33" t="s">
        <v>363</v>
      </c>
      <c r="AJ45" s="33" t="s">
        <v>110</v>
      </c>
      <c r="AK45" s="33">
        <v>0</v>
      </c>
      <c r="AL45" s="33" t="s">
        <v>440</v>
      </c>
      <c r="AM45" s="33" t="s">
        <v>98</v>
      </c>
      <c r="AN45" s="33" t="s">
        <v>441</v>
      </c>
      <c r="AO45" s="33" t="s">
        <v>98</v>
      </c>
      <c r="AP45" s="33" t="s">
        <v>347</v>
      </c>
      <c r="AQ45" s="33">
        <v>0</v>
      </c>
      <c r="AR45" s="33">
        <v>0</v>
      </c>
      <c r="AS45" s="33" t="s">
        <v>98</v>
      </c>
      <c r="AT45" s="33" t="s">
        <v>98</v>
      </c>
      <c r="AU45" s="33" t="s">
        <v>98</v>
      </c>
      <c r="AV45" s="33" t="s">
        <v>98</v>
      </c>
      <c r="AW45" s="35">
        <v>33443</v>
      </c>
      <c r="AX45" s="33">
        <v>1</v>
      </c>
      <c r="AY45" s="33" t="s">
        <v>98</v>
      </c>
      <c r="AZ45" s="33">
        <v>0</v>
      </c>
      <c r="BA45" s="33" t="s">
        <v>98</v>
      </c>
      <c r="BB45" s="33" t="s">
        <v>98</v>
      </c>
      <c r="BC45" s="33">
        <v>0</v>
      </c>
      <c r="BD45" s="33">
        <v>0</v>
      </c>
      <c r="BE45" s="33" t="s">
        <v>155</v>
      </c>
      <c r="BF45" s="33">
        <v>3.1E-2</v>
      </c>
      <c r="BG45" s="33" t="s">
        <v>98</v>
      </c>
      <c r="BH45" s="33" t="s">
        <v>98</v>
      </c>
      <c r="BI45" s="33" t="s">
        <v>98</v>
      </c>
      <c r="BJ45" s="33" t="s">
        <v>98</v>
      </c>
      <c r="BK45" s="33">
        <v>0</v>
      </c>
      <c r="BL45" s="33" t="s">
        <v>108</v>
      </c>
      <c r="BM45" s="33" t="s">
        <v>108</v>
      </c>
      <c r="BN45" s="33" t="s">
        <v>98</v>
      </c>
      <c r="BO45" s="33" t="s">
        <v>108</v>
      </c>
      <c r="BP45" s="33" t="s">
        <v>108</v>
      </c>
      <c r="BQ45" s="33">
        <v>0</v>
      </c>
      <c r="BR45" s="33" t="s">
        <v>108</v>
      </c>
      <c r="BS45" s="33">
        <v>0</v>
      </c>
      <c r="BT45" s="33">
        <v>0</v>
      </c>
      <c r="BU45" s="33">
        <v>0</v>
      </c>
      <c r="BV45" s="33" t="s">
        <v>98</v>
      </c>
      <c r="BW45" s="33">
        <v>0</v>
      </c>
      <c r="BX45" s="33" t="s">
        <v>442</v>
      </c>
      <c r="BY45" s="33">
        <v>0</v>
      </c>
      <c r="BZ45" s="33" t="s">
        <v>345</v>
      </c>
      <c r="CA45" s="33" t="s">
        <v>352</v>
      </c>
      <c r="CB45" s="33">
        <v>0</v>
      </c>
      <c r="CC45" s="33" t="s">
        <v>98</v>
      </c>
      <c r="CD45" s="33" t="s">
        <v>98</v>
      </c>
      <c r="CE45" s="33" t="s">
        <v>98</v>
      </c>
      <c r="CF45" s="33" t="s">
        <v>98</v>
      </c>
      <c r="CG45" s="33" t="s">
        <v>98</v>
      </c>
      <c r="CH45" s="33" t="s">
        <v>98</v>
      </c>
      <c r="CI45" s="33" t="s">
        <v>98</v>
      </c>
      <c r="CJ45" s="33" t="s">
        <v>98</v>
      </c>
      <c r="CK45" s="33" t="s">
        <v>98</v>
      </c>
      <c r="CL45" s="33" t="s">
        <v>98</v>
      </c>
      <c r="CM45" s="33">
        <v>618.59520999999995</v>
      </c>
      <c r="CN45" s="34">
        <v>2207.8306459999999</v>
      </c>
    </row>
    <row r="46" spans="1:92" x14ac:dyDescent="0.25">
      <c r="A46" s="32"/>
      <c r="B46" s="33" t="s">
        <v>131</v>
      </c>
      <c r="C46" s="33" t="s">
        <v>298</v>
      </c>
      <c r="D46" s="33" t="s">
        <v>96</v>
      </c>
      <c r="E46" s="2" t="s">
        <v>448</v>
      </c>
      <c r="F46" s="2">
        <v>620</v>
      </c>
      <c r="G46" s="2">
        <v>210</v>
      </c>
      <c r="H46" s="2">
        <v>678</v>
      </c>
      <c r="I46" s="33">
        <v>0</v>
      </c>
      <c r="J46" s="2" t="s">
        <v>448</v>
      </c>
      <c r="K46" s="2" t="s">
        <v>98</v>
      </c>
      <c r="L46" s="2" t="s">
        <v>449</v>
      </c>
      <c r="M46" s="2">
        <v>62002100678</v>
      </c>
      <c r="N46" s="2">
        <v>6200210067800</v>
      </c>
      <c r="O46" s="33">
        <v>212</v>
      </c>
      <c r="P46" s="33" t="s">
        <v>450</v>
      </c>
      <c r="Q46" s="33" t="s">
        <v>451</v>
      </c>
      <c r="R46" s="33" t="s">
        <v>98</v>
      </c>
      <c r="S46" s="33" t="s">
        <v>452</v>
      </c>
      <c r="T46" s="33" t="s">
        <v>453</v>
      </c>
      <c r="U46" s="33" t="s">
        <v>454</v>
      </c>
      <c r="V46" s="33" t="s">
        <v>455</v>
      </c>
      <c r="W46" s="33" t="s">
        <v>456</v>
      </c>
      <c r="X46" s="33" t="s">
        <v>457</v>
      </c>
      <c r="Y46" s="33" t="s">
        <v>98</v>
      </c>
      <c r="Z46" s="33" t="s">
        <v>98</v>
      </c>
      <c r="AA46" s="33" t="s">
        <v>107</v>
      </c>
      <c r="AB46" s="33" t="s">
        <v>108</v>
      </c>
      <c r="AC46" s="33">
        <v>254370</v>
      </c>
      <c r="AD46" s="33">
        <v>656790</v>
      </c>
      <c r="AE46" s="33">
        <v>0</v>
      </c>
      <c r="AF46" s="33">
        <v>442</v>
      </c>
      <c r="AG46" s="33">
        <v>0</v>
      </c>
      <c r="AH46" s="33">
        <v>11135</v>
      </c>
      <c r="AI46" s="33" t="s">
        <v>363</v>
      </c>
      <c r="AJ46" s="33" t="s">
        <v>110</v>
      </c>
      <c r="AK46" s="33">
        <v>0</v>
      </c>
      <c r="AL46" s="33" t="s">
        <v>451</v>
      </c>
      <c r="AM46" s="33" t="s">
        <v>98</v>
      </c>
      <c r="AN46" s="33" t="s">
        <v>452</v>
      </c>
      <c r="AO46" s="33" t="s">
        <v>453</v>
      </c>
      <c r="AP46" s="33" t="s">
        <v>454</v>
      </c>
      <c r="AQ46" s="33">
        <v>0</v>
      </c>
      <c r="AR46" s="33">
        <v>0</v>
      </c>
      <c r="AS46" s="33" t="s">
        <v>98</v>
      </c>
      <c r="AT46" s="33" t="s">
        <v>98</v>
      </c>
      <c r="AU46" s="33" t="s">
        <v>98</v>
      </c>
      <c r="AV46" s="33" t="s">
        <v>98</v>
      </c>
      <c r="AW46" s="35">
        <v>43069</v>
      </c>
      <c r="AX46" s="33">
        <v>1</v>
      </c>
      <c r="AY46" s="33" t="s">
        <v>98</v>
      </c>
      <c r="AZ46" s="33">
        <v>1200000</v>
      </c>
      <c r="BA46" s="33" t="s">
        <v>98</v>
      </c>
      <c r="BB46" s="33" t="s">
        <v>98</v>
      </c>
      <c r="BC46" s="33">
        <v>0</v>
      </c>
      <c r="BD46" s="33">
        <v>0</v>
      </c>
      <c r="BE46" s="33" t="s">
        <v>143</v>
      </c>
      <c r="BF46" s="33">
        <v>0.54100000000000004</v>
      </c>
      <c r="BG46" s="33" t="s">
        <v>98</v>
      </c>
      <c r="BH46" s="33" t="s">
        <v>98</v>
      </c>
      <c r="BI46" s="33" t="s">
        <v>98</v>
      </c>
      <c r="BJ46" s="33" t="s">
        <v>98</v>
      </c>
      <c r="BK46" s="33">
        <v>0</v>
      </c>
      <c r="BL46" s="33" t="s">
        <v>107</v>
      </c>
      <c r="BM46" s="33" t="s">
        <v>108</v>
      </c>
      <c r="BN46" s="33" t="s">
        <v>98</v>
      </c>
      <c r="BO46" s="33" t="s">
        <v>108</v>
      </c>
      <c r="BP46" s="33" t="s">
        <v>108</v>
      </c>
      <c r="BQ46" s="33">
        <v>911160</v>
      </c>
      <c r="BR46" s="33" t="s">
        <v>108</v>
      </c>
      <c r="BS46" s="33">
        <v>27710.86</v>
      </c>
      <c r="BT46" s="33">
        <v>0</v>
      </c>
      <c r="BU46" s="33">
        <v>13855.44</v>
      </c>
      <c r="BV46" s="33" t="s">
        <v>98</v>
      </c>
      <c r="BW46" s="33">
        <v>0</v>
      </c>
      <c r="BX46" s="33" t="s">
        <v>98</v>
      </c>
      <c r="BY46" s="33">
        <v>158290</v>
      </c>
      <c r="BZ46" s="33" t="s">
        <v>451</v>
      </c>
      <c r="CA46" s="33" t="s">
        <v>181</v>
      </c>
      <c r="CB46" s="33">
        <v>0</v>
      </c>
      <c r="CC46" s="33" t="s">
        <v>98</v>
      </c>
      <c r="CD46" s="33" t="s">
        <v>98</v>
      </c>
      <c r="CE46" s="33" t="s">
        <v>98</v>
      </c>
      <c r="CF46" s="33" t="s">
        <v>98</v>
      </c>
      <c r="CG46" s="33" t="s">
        <v>98</v>
      </c>
      <c r="CH46" s="33" t="s">
        <v>98</v>
      </c>
      <c r="CI46" s="33" t="s">
        <v>98</v>
      </c>
      <c r="CJ46" s="33" t="s">
        <v>98</v>
      </c>
      <c r="CK46" s="33" t="s">
        <v>98</v>
      </c>
      <c r="CL46" s="33" t="s">
        <v>98</v>
      </c>
      <c r="CM46" s="33">
        <v>633.378557</v>
      </c>
      <c r="CN46" s="34">
        <v>23586.911813999999</v>
      </c>
    </row>
    <row r="47" spans="1:92" x14ac:dyDescent="0.25">
      <c r="A47" s="32"/>
      <c r="B47" s="33" t="s">
        <v>131</v>
      </c>
      <c r="C47" s="33" t="s">
        <v>298</v>
      </c>
      <c r="D47" s="33" t="s">
        <v>96</v>
      </c>
      <c r="E47" s="2" t="s">
        <v>458</v>
      </c>
      <c r="F47" s="2">
        <v>620</v>
      </c>
      <c r="G47" s="2">
        <v>210</v>
      </c>
      <c r="H47" s="2">
        <v>680</v>
      </c>
      <c r="I47" s="33">
        <v>0</v>
      </c>
      <c r="J47" s="2" t="s">
        <v>458</v>
      </c>
      <c r="K47" s="2" t="s">
        <v>98</v>
      </c>
      <c r="L47" s="2" t="s">
        <v>459</v>
      </c>
      <c r="M47" s="2">
        <v>62002100680</v>
      </c>
      <c r="N47" s="2">
        <v>6200210068000</v>
      </c>
      <c r="O47" s="33">
        <v>212</v>
      </c>
      <c r="P47" s="33" t="s">
        <v>460</v>
      </c>
      <c r="Q47" s="33" t="s">
        <v>461</v>
      </c>
      <c r="R47" s="33" t="s">
        <v>98</v>
      </c>
      <c r="S47" s="33" t="s">
        <v>462</v>
      </c>
      <c r="T47" s="33" t="s">
        <v>98</v>
      </c>
      <c r="U47" s="33" t="s">
        <v>399</v>
      </c>
      <c r="V47" s="33" t="s">
        <v>463</v>
      </c>
      <c r="W47" s="33" t="s">
        <v>464</v>
      </c>
      <c r="X47" s="33" t="s">
        <v>465</v>
      </c>
      <c r="Y47" s="33" t="s">
        <v>98</v>
      </c>
      <c r="Z47" s="33" t="s">
        <v>98</v>
      </c>
      <c r="AA47" s="33" t="s">
        <v>107</v>
      </c>
      <c r="AB47" s="33" t="s">
        <v>108</v>
      </c>
      <c r="AC47" s="33">
        <v>251290</v>
      </c>
      <c r="AD47" s="33">
        <v>563980</v>
      </c>
      <c r="AE47" s="33">
        <v>0</v>
      </c>
      <c r="AF47" s="33">
        <v>442</v>
      </c>
      <c r="AG47" s="33">
        <v>0</v>
      </c>
      <c r="AH47" s="33">
        <v>11111</v>
      </c>
      <c r="AI47" s="33" t="s">
        <v>363</v>
      </c>
      <c r="AJ47" s="33" t="s">
        <v>110</v>
      </c>
      <c r="AK47" s="33">
        <v>0</v>
      </c>
      <c r="AL47" s="33" t="s">
        <v>466</v>
      </c>
      <c r="AM47" s="33" t="s">
        <v>98</v>
      </c>
      <c r="AN47" s="33" t="s">
        <v>462</v>
      </c>
      <c r="AO47" s="33" t="s">
        <v>98</v>
      </c>
      <c r="AP47" s="33" t="s">
        <v>399</v>
      </c>
      <c r="AQ47" s="33">
        <v>0</v>
      </c>
      <c r="AR47" s="33">
        <v>0</v>
      </c>
      <c r="AS47" s="33" t="s">
        <v>98</v>
      </c>
      <c r="AT47" s="33" t="s">
        <v>98</v>
      </c>
      <c r="AU47" s="33" t="s">
        <v>98</v>
      </c>
      <c r="AV47" s="33" t="s">
        <v>98</v>
      </c>
      <c r="AW47" s="35">
        <v>41996</v>
      </c>
      <c r="AX47" s="33">
        <v>1</v>
      </c>
      <c r="AY47" s="33" t="s">
        <v>98</v>
      </c>
      <c r="AZ47" s="33">
        <v>0</v>
      </c>
      <c r="BA47" s="33">
        <v>3</v>
      </c>
      <c r="BB47" s="33" t="s">
        <v>98</v>
      </c>
      <c r="BC47" s="33">
        <v>0</v>
      </c>
      <c r="BD47" s="33">
        <v>0</v>
      </c>
      <c r="BE47" s="33" t="s">
        <v>155</v>
      </c>
      <c r="BF47" s="33">
        <v>0.51800000000000002</v>
      </c>
      <c r="BG47" s="33" t="s">
        <v>98</v>
      </c>
      <c r="BH47" s="33" t="s">
        <v>98</v>
      </c>
      <c r="BI47" s="33" t="s">
        <v>98</v>
      </c>
      <c r="BJ47" s="33" t="s">
        <v>98</v>
      </c>
      <c r="BK47" s="33">
        <v>0</v>
      </c>
      <c r="BL47" s="33" t="s">
        <v>107</v>
      </c>
      <c r="BM47" s="33" t="s">
        <v>108</v>
      </c>
      <c r="BN47" s="33" t="s">
        <v>98</v>
      </c>
      <c r="BO47" s="33" t="s">
        <v>108</v>
      </c>
      <c r="BP47" s="33" t="s">
        <v>108</v>
      </c>
      <c r="BQ47" s="33">
        <v>815270</v>
      </c>
      <c r="BR47" s="33" t="s">
        <v>108</v>
      </c>
      <c r="BS47" s="33">
        <v>24810.9</v>
      </c>
      <c r="BT47" s="33">
        <v>0</v>
      </c>
      <c r="BU47" s="33">
        <v>24810.9</v>
      </c>
      <c r="BV47" s="33" t="s">
        <v>98</v>
      </c>
      <c r="BW47" s="33">
        <v>0</v>
      </c>
      <c r="BX47" s="33" t="s">
        <v>467</v>
      </c>
      <c r="BY47" s="33">
        <v>0</v>
      </c>
      <c r="BZ47" s="33" t="s">
        <v>461</v>
      </c>
      <c r="CA47" s="33" t="s">
        <v>181</v>
      </c>
      <c r="CB47" s="33">
        <v>0</v>
      </c>
      <c r="CC47" s="33" t="s">
        <v>98</v>
      </c>
      <c r="CD47" s="33" t="s">
        <v>98</v>
      </c>
      <c r="CE47" s="33" t="s">
        <v>98</v>
      </c>
      <c r="CF47" s="33" t="s">
        <v>98</v>
      </c>
      <c r="CG47" s="33" t="s">
        <v>98</v>
      </c>
      <c r="CH47" s="33" t="s">
        <v>98</v>
      </c>
      <c r="CI47" s="33" t="s">
        <v>98</v>
      </c>
      <c r="CJ47" s="33" t="s">
        <v>98</v>
      </c>
      <c r="CK47" s="33" t="s">
        <v>98</v>
      </c>
      <c r="CL47" s="33" t="s">
        <v>98</v>
      </c>
      <c r="CM47" s="33">
        <v>624.85207800000001</v>
      </c>
      <c r="CN47" s="34">
        <v>22593.328430000001</v>
      </c>
    </row>
    <row r="48" spans="1:92" x14ac:dyDescent="0.25">
      <c r="A48" s="32"/>
      <c r="B48" s="33" t="s">
        <v>131</v>
      </c>
      <c r="C48" s="33" t="s">
        <v>298</v>
      </c>
      <c r="D48" s="33" t="s">
        <v>96</v>
      </c>
      <c r="E48" s="2" t="s">
        <v>468</v>
      </c>
      <c r="F48" s="2">
        <v>620</v>
      </c>
      <c r="G48" s="2">
        <v>210</v>
      </c>
      <c r="H48" s="2">
        <v>681</v>
      </c>
      <c r="I48" s="33">
        <v>0</v>
      </c>
      <c r="J48" s="2" t="s">
        <v>468</v>
      </c>
      <c r="K48" s="2" t="s">
        <v>98</v>
      </c>
      <c r="L48" s="2" t="s">
        <v>469</v>
      </c>
      <c r="M48" s="2">
        <v>62002100681</v>
      </c>
      <c r="N48" s="2">
        <v>6200210068100</v>
      </c>
      <c r="O48" s="33">
        <v>212</v>
      </c>
      <c r="P48" s="33" t="s">
        <v>470</v>
      </c>
      <c r="Q48" s="33" t="s">
        <v>471</v>
      </c>
      <c r="R48" s="33" t="s">
        <v>98</v>
      </c>
      <c r="S48" s="33" t="s">
        <v>472</v>
      </c>
      <c r="T48" s="33" t="s">
        <v>98</v>
      </c>
      <c r="U48" s="33" t="s">
        <v>473</v>
      </c>
      <c r="V48" s="33" t="s">
        <v>474</v>
      </c>
      <c r="W48" s="33" t="s">
        <v>475</v>
      </c>
      <c r="X48" s="33" t="s">
        <v>476</v>
      </c>
      <c r="Y48" s="33" t="s">
        <v>98</v>
      </c>
      <c r="Z48" s="33" t="s">
        <v>98</v>
      </c>
      <c r="AA48" s="33" t="s">
        <v>107</v>
      </c>
      <c r="AB48" s="33" t="s">
        <v>108</v>
      </c>
      <c r="AC48" s="33">
        <v>265290</v>
      </c>
      <c r="AD48" s="33">
        <v>284710</v>
      </c>
      <c r="AE48" s="33">
        <v>0</v>
      </c>
      <c r="AF48" s="33">
        <v>442</v>
      </c>
      <c r="AG48" s="33">
        <v>0</v>
      </c>
      <c r="AH48" s="33">
        <v>11123</v>
      </c>
      <c r="AI48" s="33" t="s">
        <v>363</v>
      </c>
      <c r="AJ48" s="33" t="s">
        <v>110</v>
      </c>
      <c r="AK48" s="33">
        <v>0</v>
      </c>
      <c r="AL48" s="33" t="s">
        <v>471</v>
      </c>
      <c r="AM48" s="33" t="s">
        <v>98</v>
      </c>
      <c r="AN48" s="33" t="s">
        <v>472</v>
      </c>
      <c r="AO48" s="33" t="s">
        <v>98</v>
      </c>
      <c r="AP48" s="33" t="s">
        <v>477</v>
      </c>
      <c r="AQ48" s="33">
        <v>0</v>
      </c>
      <c r="AR48" s="33">
        <v>0</v>
      </c>
      <c r="AS48" s="33" t="s">
        <v>98</v>
      </c>
      <c r="AT48" s="33" t="s">
        <v>98</v>
      </c>
      <c r="AU48" s="33" t="s">
        <v>98</v>
      </c>
      <c r="AV48" s="33" t="s">
        <v>98</v>
      </c>
      <c r="AW48" s="35">
        <v>42313</v>
      </c>
      <c r="AX48" s="33">
        <v>1</v>
      </c>
      <c r="AY48" s="33" t="s">
        <v>98</v>
      </c>
      <c r="AZ48" s="33">
        <v>550000</v>
      </c>
      <c r="BA48" s="33">
        <v>3</v>
      </c>
      <c r="BB48" s="33" t="s">
        <v>98</v>
      </c>
      <c r="BC48" s="33">
        <v>0</v>
      </c>
      <c r="BD48" s="33">
        <v>0</v>
      </c>
      <c r="BE48" s="33" t="s">
        <v>143</v>
      </c>
      <c r="BF48" s="33">
        <v>0.54800000000000004</v>
      </c>
      <c r="BG48" s="33" t="s">
        <v>98</v>
      </c>
      <c r="BH48" s="33" t="s">
        <v>98</v>
      </c>
      <c r="BI48" s="33" t="s">
        <v>98</v>
      </c>
      <c r="BJ48" s="33" t="s">
        <v>98</v>
      </c>
      <c r="BK48" s="33">
        <v>0</v>
      </c>
      <c r="BL48" s="33" t="s">
        <v>108</v>
      </c>
      <c r="BM48" s="33" t="s">
        <v>108</v>
      </c>
      <c r="BN48" s="33" t="s">
        <v>98</v>
      </c>
      <c r="BO48" s="33" t="s">
        <v>108</v>
      </c>
      <c r="BP48" s="33" t="s">
        <v>108</v>
      </c>
      <c r="BQ48" s="33">
        <v>550000</v>
      </c>
      <c r="BR48" s="33" t="s">
        <v>108</v>
      </c>
      <c r="BS48" s="33">
        <v>16758.5</v>
      </c>
      <c r="BT48" s="33">
        <v>0</v>
      </c>
      <c r="BU48" s="33">
        <v>0</v>
      </c>
      <c r="BV48" s="33" t="s">
        <v>98</v>
      </c>
      <c r="BW48" s="33">
        <v>8942.49</v>
      </c>
      <c r="BX48" s="33" t="s">
        <v>98</v>
      </c>
      <c r="BY48" s="33">
        <v>95214</v>
      </c>
      <c r="BZ48" s="33" t="s">
        <v>471</v>
      </c>
      <c r="CA48" s="33" t="s">
        <v>181</v>
      </c>
      <c r="CB48" s="33">
        <v>0</v>
      </c>
      <c r="CC48" s="33" t="s">
        <v>98</v>
      </c>
      <c r="CD48" s="33" t="s">
        <v>98</v>
      </c>
      <c r="CE48" s="33" t="s">
        <v>98</v>
      </c>
      <c r="CF48" s="33" t="s">
        <v>98</v>
      </c>
      <c r="CG48" s="33" t="s">
        <v>98</v>
      </c>
      <c r="CH48" s="33" t="s">
        <v>98</v>
      </c>
      <c r="CI48" s="33" t="s">
        <v>98</v>
      </c>
      <c r="CJ48" s="33" t="s">
        <v>98</v>
      </c>
      <c r="CK48" s="33" t="s">
        <v>98</v>
      </c>
      <c r="CL48" s="33" t="s">
        <v>98</v>
      </c>
      <c r="CM48" s="33">
        <v>633.50681199999997</v>
      </c>
      <c r="CN48" s="34">
        <v>23862.534454000001</v>
      </c>
    </row>
    <row r="49" spans="1:92" x14ac:dyDescent="0.25">
      <c r="A49" s="32"/>
      <c r="B49" s="33" t="s">
        <v>131</v>
      </c>
      <c r="C49" s="33" t="s">
        <v>298</v>
      </c>
      <c r="D49" s="33" t="s">
        <v>96</v>
      </c>
      <c r="E49" s="2" t="s">
        <v>478</v>
      </c>
      <c r="F49" s="2">
        <v>620</v>
      </c>
      <c r="G49" s="2">
        <v>210</v>
      </c>
      <c r="H49" s="2">
        <v>683</v>
      </c>
      <c r="I49" s="33">
        <v>0</v>
      </c>
      <c r="J49" s="2" t="s">
        <v>478</v>
      </c>
      <c r="K49" s="2" t="s">
        <v>98</v>
      </c>
      <c r="L49" s="2" t="s">
        <v>479</v>
      </c>
      <c r="M49" s="2">
        <v>62002100683</v>
      </c>
      <c r="N49" s="2">
        <v>6200210068300</v>
      </c>
      <c r="O49" s="33">
        <v>212</v>
      </c>
      <c r="P49" s="33" t="s">
        <v>408</v>
      </c>
      <c r="Q49" s="33" t="s">
        <v>409</v>
      </c>
      <c r="R49" s="33" t="s">
        <v>98</v>
      </c>
      <c r="S49" s="33" t="s">
        <v>410</v>
      </c>
      <c r="T49" s="33" t="s">
        <v>98</v>
      </c>
      <c r="U49" s="33" t="s">
        <v>150</v>
      </c>
      <c r="V49" s="33" t="s">
        <v>480</v>
      </c>
      <c r="W49" s="33" t="s">
        <v>481</v>
      </c>
      <c r="X49" s="33" t="s">
        <v>482</v>
      </c>
      <c r="Y49" s="33" t="s">
        <v>98</v>
      </c>
      <c r="Z49" s="33" t="s">
        <v>98</v>
      </c>
      <c r="AA49" s="33" t="s">
        <v>108</v>
      </c>
      <c r="AB49" s="33" t="s">
        <v>108</v>
      </c>
      <c r="AC49" s="33">
        <v>1600</v>
      </c>
      <c r="AD49" s="33">
        <v>0</v>
      </c>
      <c r="AE49" s="33">
        <v>0</v>
      </c>
      <c r="AF49" s="33">
        <v>400</v>
      </c>
      <c r="AG49" s="33">
        <v>0</v>
      </c>
      <c r="AH49" s="33" t="s">
        <v>98</v>
      </c>
      <c r="AI49" s="33" t="s">
        <v>363</v>
      </c>
      <c r="AJ49" s="33" t="s">
        <v>110</v>
      </c>
      <c r="AK49" s="33">
        <v>0</v>
      </c>
      <c r="AL49" s="33" t="s">
        <v>409</v>
      </c>
      <c r="AM49" s="33" t="s">
        <v>98</v>
      </c>
      <c r="AN49" s="33" t="s">
        <v>410</v>
      </c>
      <c r="AO49" s="33" t="s">
        <v>98</v>
      </c>
      <c r="AP49" s="33" t="s">
        <v>150</v>
      </c>
      <c r="AQ49" s="33">
        <v>0</v>
      </c>
      <c r="AR49" s="33">
        <v>0</v>
      </c>
      <c r="AS49" s="33" t="s">
        <v>98</v>
      </c>
      <c r="AT49" s="33" t="s">
        <v>98</v>
      </c>
      <c r="AU49" s="33" t="s">
        <v>98</v>
      </c>
      <c r="AV49" s="33" t="s">
        <v>98</v>
      </c>
      <c r="AW49" s="35">
        <v>43649</v>
      </c>
      <c r="AX49" s="33">
        <v>2</v>
      </c>
      <c r="AY49" s="33" t="s">
        <v>98</v>
      </c>
      <c r="AZ49" s="33">
        <v>836000</v>
      </c>
      <c r="BA49" s="33" t="s">
        <v>98</v>
      </c>
      <c r="BB49" s="33" t="s">
        <v>98</v>
      </c>
      <c r="BC49" s="33">
        <v>0</v>
      </c>
      <c r="BD49" s="33">
        <v>0</v>
      </c>
      <c r="BE49" s="33" t="s">
        <v>296</v>
      </c>
      <c r="BF49" s="33">
        <v>1.4999999999999999E-2</v>
      </c>
      <c r="BG49" s="33" t="s">
        <v>98</v>
      </c>
      <c r="BH49" s="33" t="s">
        <v>98</v>
      </c>
      <c r="BI49" s="33" t="s">
        <v>98</v>
      </c>
      <c r="BJ49" s="33" t="s">
        <v>98</v>
      </c>
      <c r="BK49" s="33">
        <v>0</v>
      </c>
      <c r="BL49" s="33" t="s">
        <v>107</v>
      </c>
      <c r="BM49" s="33" t="s">
        <v>108</v>
      </c>
      <c r="BN49" s="33" t="s">
        <v>98</v>
      </c>
      <c r="BO49" s="33" t="s">
        <v>108</v>
      </c>
      <c r="BP49" s="33" t="s">
        <v>108</v>
      </c>
      <c r="BQ49" s="33">
        <v>1600</v>
      </c>
      <c r="BR49" s="33" t="s">
        <v>108</v>
      </c>
      <c r="BS49" s="33">
        <v>48.54</v>
      </c>
      <c r="BT49" s="33">
        <v>0</v>
      </c>
      <c r="BU49" s="33">
        <v>24.27</v>
      </c>
      <c r="BV49" s="33" t="s">
        <v>98</v>
      </c>
      <c r="BW49" s="33">
        <v>0</v>
      </c>
      <c r="BX49" s="33" t="s">
        <v>483</v>
      </c>
      <c r="BY49" s="33">
        <v>207564</v>
      </c>
      <c r="BZ49" s="33" t="s">
        <v>409</v>
      </c>
      <c r="CA49" s="33" t="s">
        <v>218</v>
      </c>
      <c r="CB49" s="33">
        <v>0</v>
      </c>
      <c r="CC49" s="33" t="s">
        <v>98</v>
      </c>
      <c r="CD49" s="33" t="s">
        <v>98</v>
      </c>
      <c r="CE49" s="33" t="s">
        <v>98</v>
      </c>
      <c r="CF49" s="33" t="s">
        <v>98</v>
      </c>
      <c r="CG49" s="33" t="s">
        <v>98</v>
      </c>
      <c r="CH49" s="33" t="s">
        <v>98</v>
      </c>
      <c r="CI49" s="33" t="s">
        <v>98</v>
      </c>
      <c r="CJ49" s="33" t="s">
        <v>98</v>
      </c>
      <c r="CK49" s="33" t="s">
        <v>98</v>
      </c>
      <c r="CL49" s="33" t="s">
        <v>98</v>
      </c>
      <c r="CM49" s="33">
        <v>123.332004</v>
      </c>
      <c r="CN49" s="34">
        <v>652.41721299999995</v>
      </c>
    </row>
    <row r="50" spans="1:92" x14ac:dyDescent="0.25">
      <c r="A50" s="32"/>
      <c r="B50" s="33" t="s">
        <v>131</v>
      </c>
      <c r="C50" s="33" t="s">
        <v>298</v>
      </c>
      <c r="D50" s="33" t="s">
        <v>96</v>
      </c>
      <c r="E50" s="2" t="s">
        <v>484</v>
      </c>
      <c r="F50" s="2">
        <v>620</v>
      </c>
      <c r="G50" s="2">
        <v>210</v>
      </c>
      <c r="H50" s="2">
        <v>686</v>
      </c>
      <c r="I50" s="33">
        <v>0</v>
      </c>
      <c r="J50" s="2" t="s">
        <v>484</v>
      </c>
      <c r="K50" s="2" t="s">
        <v>98</v>
      </c>
      <c r="L50" s="2" t="s">
        <v>485</v>
      </c>
      <c r="M50" s="2">
        <v>62002100686</v>
      </c>
      <c r="N50" s="2">
        <v>6200210068600</v>
      </c>
      <c r="O50" s="33">
        <v>212</v>
      </c>
      <c r="P50" s="33" t="s">
        <v>486</v>
      </c>
      <c r="Q50" s="33" t="s">
        <v>487</v>
      </c>
      <c r="R50" s="33" t="s">
        <v>98</v>
      </c>
      <c r="S50" s="33" t="s">
        <v>488</v>
      </c>
      <c r="T50" s="33" t="s">
        <v>98</v>
      </c>
      <c r="U50" s="33" t="s">
        <v>399</v>
      </c>
      <c r="V50" s="33" t="s">
        <v>489</v>
      </c>
      <c r="W50" s="33" t="s">
        <v>490</v>
      </c>
      <c r="X50" s="33" t="s">
        <v>98</v>
      </c>
      <c r="Y50" s="33" t="s">
        <v>98</v>
      </c>
      <c r="Z50" s="33" t="s">
        <v>98</v>
      </c>
      <c r="AA50" s="33" t="s">
        <v>107</v>
      </c>
      <c r="AB50" s="33" t="s">
        <v>108</v>
      </c>
      <c r="AC50" s="33">
        <v>581340</v>
      </c>
      <c r="AD50" s="33">
        <v>1453110</v>
      </c>
      <c r="AE50" s="33">
        <v>0</v>
      </c>
      <c r="AF50" s="33">
        <v>441</v>
      </c>
      <c r="AG50" s="33">
        <v>0</v>
      </c>
      <c r="AH50" s="33" t="s">
        <v>98</v>
      </c>
      <c r="AI50" s="33" t="s">
        <v>394</v>
      </c>
      <c r="AJ50" s="33" t="s">
        <v>110</v>
      </c>
      <c r="AK50" s="33">
        <v>0</v>
      </c>
      <c r="AL50" s="33" t="s">
        <v>487</v>
      </c>
      <c r="AM50" s="33" t="s">
        <v>98</v>
      </c>
      <c r="AN50" s="33" t="s">
        <v>488</v>
      </c>
      <c r="AO50" s="33" t="s">
        <v>98</v>
      </c>
      <c r="AP50" s="33" t="s">
        <v>399</v>
      </c>
      <c r="AQ50" s="33">
        <v>0</v>
      </c>
      <c r="AR50" s="33">
        <v>0</v>
      </c>
      <c r="AS50" s="33" t="s">
        <v>98</v>
      </c>
      <c r="AT50" s="33" t="s">
        <v>98</v>
      </c>
      <c r="AU50" s="33" t="s">
        <v>98</v>
      </c>
      <c r="AV50" s="33" t="s">
        <v>98</v>
      </c>
      <c r="AW50" s="35">
        <v>37421</v>
      </c>
      <c r="AX50" s="33">
        <v>1</v>
      </c>
      <c r="AY50" s="33" t="s">
        <v>98</v>
      </c>
      <c r="AZ50" s="33">
        <v>525000</v>
      </c>
      <c r="BA50" s="33" t="s">
        <v>98</v>
      </c>
      <c r="BB50" s="33" t="s">
        <v>98</v>
      </c>
      <c r="BC50" s="33">
        <v>0</v>
      </c>
      <c r="BD50" s="33">
        <v>0</v>
      </c>
      <c r="BE50" s="33" t="s">
        <v>155</v>
      </c>
      <c r="BF50" s="33">
        <v>2.3959999999999999</v>
      </c>
      <c r="BG50" s="33" t="s">
        <v>98</v>
      </c>
      <c r="BH50" s="33" t="s">
        <v>98</v>
      </c>
      <c r="BI50" s="33" t="s">
        <v>98</v>
      </c>
      <c r="BJ50" s="33" t="s">
        <v>98</v>
      </c>
      <c r="BK50" s="33">
        <v>0</v>
      </c>
      <c r="BL50" s="33" t="s">
        <v>107</v>
      </c>
      <c r="BM50" s="33" t="s">
        <v>108</v>
      </c>
      <c r="BN50" s="33" t="s">
        <v>98</v>
      </c>
      <c r="BO50" s="33" t="s">
        <v>108</v>
      </c>
      <c r="BP50" s="33" t="s">
        <v>108</v>
      </c>
      <c r="BQ50" s="33">
        <v>2034450</v>
      </c>
      <c r="BR50" s="33" t="s">
        <v>108</v>
      </c>
      <c r="BS50" s="33">
        <v>61998.3</v>
      </c>
      <c r="BT50" s="33">
        <v>0</v>
      </c>
      <c r="BU50" s="33">
        <v>30999.16</v>
      </c>
      <c r="BV50" s="33" t="s">
        <v>98</v>
      </c>
      <c r="BW50" s="33">
        <v>0</v>
      </c>
      <c r="BX50" s="33" t="s">
        <v>98</v>
      </c>
      <c r="BY50" s="33">
        <v>8886</v>
      </c>
      <c r="BZ50" s="33" t="s">
        <v>487</v>
      </c>
      <c r="CA50" s="33" t="s">
        <v>181</v>
      </c>
      <c r="CB50" s="33">
        <v>0</v>
      </c>
      <c r="CC50" s="33" t="s">
        <v>98</v>
      </c>
      <c r="CD50" s="33" t="s">
        <v>98</v>
      </c>
      <c r="CE50" s="33" t="s">
        <v>98</v>
      </c>
      <c r="CF50" s="33" t="s">
        <v>98</v>
      </c>
      <c r="CG50" s="33" t="s">
        <v>98</v>
      </c>
      <c r="CH50" s="33" t="s">
        <v>98</v>
      </c>
      <c r="CI50" s="33" t="s">
        <v>98</v>
      </c>
      <c r="CJ50" s="33" t="s">
        <v>98</v>
      </c>
      <c r="CK50" s="33" t="s">
        <v>98</v>
      </c>
      <c r="CL50" s="33" t="s">
        <v>98</v>
      </c>
      <c r="CM50" s="33">
        <v>1442.3301449999999</v>
      </c>
      <c r="CN50" s="34">
        <v>104339.638032</v>
      </c>
    </row>
    <row r="51" spans="1:92" x14ac:dyDescent="0.25">
      <c r="A51" s="32"/>
      <c r="B51" s="33">
        <v>0</v>
      </c>
      <c r="C51" s="33" t="s">
        <v>298</v>
      </c>
      <c r="D51" s="33" t="s">
        <v>96</v>
      </c>
      <c r="E51" s="2" t="s">
        <v>491</v>
      </c>
      <c r="F51" s="2">
        <v>620</v>
      </c>
      <c r="G51" s="2">
        <v>210</v>
      </c>
      <c r="H51" s="2">
        <v>707</v>
      </c>
      <c r="I51" s="33">
        <v>0</v>
      </c>
      <c r="J51" s="2" t="s">
        <v>491</v>
      </c>
      <c r="K51" s="2" t="s">
        <v>98</v>
      </c>
      <c r="L51" s="2" t="s">
        <v>492</v>
      </c>
      <c r="M51" s="2">
        <v>62002100707</v>
      </c>
      <c r="N51" s="2">
        <v>6200210070700</v>
      </c>
      <c r="O51" s="33">
        <v>212</v>
      </c>
      <c r="P51" s="33" t="s">
        <v>344</v>
      </c>
      <c r="Q51" s="33" t="s">
        <v>345</v>
      </c>
      <c r="R51" s="33" t="s">
        <v>98</v>
      </c>
      <c r="S51" s="33" t="s">
        <v>346</v>
      </c>
      <c r="T51" s="33" t="s">
        <v>98</v>
      </c>
      <c r="U51" s="33" t="s">
        <v>347</v>
      </c>
      <c r="V51" s="33" t="s">
        <v>493</v>
      </c>
      <c r="W51" s="33" t="s">
        <v>494</v>
      </c>
      <c r="X51" s="33" t="s">
        <v>98</v>
      </c>
      <c r="Y51" s="33" t="s">
        <v>98</v>
      </c>
      <c r="Z51" s="33" t="s">
        <v>98</v>
      </c>
      <c r="AA51" s="33" t="s">
        <v>108</v>
      </c>
      <c r="AB51" s="33" t="s">
        <v>108</v>
      </c>
      <c r="AC51" s="33">
        <v>0</v>
      </c>
      <c r="AD51" s="33">
        <v>0</v>
      </c>
      <c r="AE51" s="33">
        <v>0</v>
      </c>
      <c r="AF51" s="33">
        <v>508</v>
      </c>
      <c r="AG51" s="33">
        <v>0</v>
      </c>
      <c r="AH51" s="33" t="s">
        <v>98</v>
      </c>
      <c r="AI51" s="33" t="s">
        <v>363</v>
      </c>
      <c r="AJ51" s="33" t="s">
        <v>110</v>
      </c>
      <c r="AK51" s="33">
        <v>0</v>
      </c>
      <c r="AL51" s="33" t="s">
        <v>345</v>
      </c>
      <c r="AM51" s="33" t="s">
        <v>98</v>
      </c>
      <c r="AN51" s="33" t="s">
        <v>351</v>
      </c>
      <c r="AO51" s="33">
        <v>741</v>
      </c>
      <c r="AP51" s="33" t="s">
        <v>347</v>
      </c>
      <c r="AQ51" s="33">
        <v>0</v>
      </c>
      <c r="AR51" s="33">
        <v>0</v>
      </c>
      <c r="AS51" s="33" t="s">
        <v>98</v>
      </c>
      <c r="AT51" s="33" t="s">
        <v>98</v>
      </c>
      <c r="AU51" s="33" t="s">
        <v>98</v>
      </c>
      <c r="AV51" s="33" t="s">
        <v>98</v>
      </c>
      <c r="AW51" s="35">
        <v>38586</v>
      </c>
      <c r="AX51" s="33">
        <v>3</v>
      </c>
      <c r="AY51" s="33" t="s">
        <v>98</v>
      </c>
      <c r="AZ51" s="33">
        <v>0</v>
      </c>
      <c r="BA51" s="33">
        <v>6</v>
      </c>
      <c r="BB51" s="33" t="s">
        <v>98</v>
      </c>
      <c r="BC51" s="33">
        <v>0</v>
      </c>
      <c r="BD51" s="33">
        <v>0</v>
      </c>
      <c r="BE51" s="33" t="s">
        <v>155</v>
      </c>
      <c r="BF51" s="33">
        <v>0.27800000000000002</v>
      </c>
      <c r="BG51" s="33" t="s">
        <v>98</v>
      </c>
      <c r="BH51" s="33" t="s">
        <v>98</v>
      </c>
      <c r="BI51" s="33" t="s">
        <v>98</v>
      </c>
      <c r="BJ51" s="33" t="s">
        <v>98</v>
      </c>
      <c r="BK51" s="33">
        <v>0</v>
      </c>
      <c r="BL51" s="33" t="s">
        <v>108</v>
      </c>
      <c r="BM51" s="33" t="s">
        <v>108</v>
      </c>
      <c r="BN51" s="33" t="s">
        <v>98</v>
      </c>
      <c r="BO51" s="33" t="s">
        <v>108</v>
      </c>
      <c r="BP51" s="33" t="s">
        <v>108</v>
      </c>
      <c r="BQ51" s="33">
        <v>0</v>
      </c>
      <c r="BR51" s="33" t="s">
        <v>108</v>
      </c>
      <c r="BS51" s="33">
        <v>0</v>
      </c>
      <c r="BT51" s="33">
        <v>0</v>
      </c>
      <c r="BU51" s="33">
        <v>0</v>
      </c>
      <c r="BV51" s="33" t="s">
        <v>98</v>
      </c>
      <c r="BW51" s="33">
        <v>0</v>
      </c>
      <c r="BX51" s="33" t="s">
        <v>98</v>
      </c>
      <c r="BY51" s="33">
        <v>0</v>
      </c>
      <c r="BZ51" s="33" t="s">
        <v>345</v>
      </c>
      <c r="CA51" s="33" t="s">
        <v>352</v>
      </c>
      <c r="CB51" s="33">
        <v>0</v>
      </c>
      <c r="CC51" s="33" t="s">
        <v>98</v>
      </c>
      <c r="CD51" s="33" t="s">
        <v>98</v>
      </c>
      <c r="CE51" s="33" t="s">
        <v>98</v>
      </c>
      <c r="CF51" s="33" t="s">
        <v>98</v>
      </c>
      <c r="CG51" s="33" t="s">
        <v>98</v>
      </c>
      <c r="CH51" s="33" t="s">
        <v>98</v>
      </c>
      <c r="CI51" s="33" t="s">
        <v>98</v>
      </c>
      <c r="CJ51" s="33" t="s">
        <v>98</v>
      </c>
      <c r="CK51" s="33" t="s">
        <v>98</v>
      </c>
      <c r="CL51" s="33" t="s">
        <v>98</v>
      </c>
      <c r="CM51" s="33">
        <v>562.98180200000002</v>
      </c>
      <c r="CN51" s="34">
        <v>11651.822673000001</v>
      </c>
    </row>
    <row r="52" spans="1:92" x14ac:dyDescent="0.25">
      <c r="A52" s="32"/>
      <c r="B52" s="33" t="s">
        <v>131</v>
      </c>
      <c r="C52" s="33" t="s">
        <v>298</v>
      </c>
      <c r="D52" s="33" t="s">
        <v>96</v>
      </c>
      <c r="E52" s="2" t="s">
        <v>495</v>
      </c>
      <c r="F52" s="2">
        <v>620</v>
      </c>
      <c r="G52" s="2">
        <v>210</v>
      </c>
      <c r="H52" s="2">
        <v>16</v>
      </c>
      <c r="I52" s="33">
        <v>0</v>
      </c>
      <c r="J52" s="2" t="s">
        <v>495</v>
      </c>
      <c r="K52" s="2" t="s">
        <v>98</v>
      </c>
      <c r="L52" s="2" t="s">
        <v>496</v>
      </c>
      <c r="M52" s="2">
        <v>62002100016</v>
      </c>
      <c r="N52" s="2">
        <v>6200210001600</v>
      </c>
      <c r="O52" s="33">
        <v>212</v>
      </c>
      <c r="P52" s="33" t="s">
        <v>213</v>
      </c>
      <c r="Q52" s="33" t="s">
        <v>497</v>
      </c>
      <c r="R52" s="33" t="s">
        <v>498</v>
      </c>
      <c r="S52" s="33" t="s">
        <v>499</v>
      </c>
      <c r="T52" s="33" t="s">
        <v>98</v>
      </c>
      <c r="U52" s="33" t="s">
        <v>399</v>
      </c>
      <c r="V52" s="33" t="s">
        <v>500</v>
      </c>
      <c r="W52" s="33" t="s">
        <v>501</v>
      </c>
      <c r="X52" s="33" t="s">
        <v>98</v>
      </c>
      <c r="Y52" s="33" t="s">
        <v>98</v>
      </c>
      <c r="Z52" s="33" t="s">
        <v>98</v>
      </c>
      <c r="AA52" s="33" t="s">
        <v>107</v>
      </c>
      <c r="AB52" s="33" t="s">
        <v>108</v>
      </c>
      <c r="AC52" s="33">
        <v>509960</v>
      </c>
      <c r="AD52" s="33">
        <v>425140</v>
      </c>
      <c r="AE52" s="33">
        <v>0</v>
      </c>
      <c r="AF52" s="33">
        <v>685</v>
      </c>
      <c r="AG52" s="33">
        <v>0</v>
      </c>
      <c r="AH52" s="33">
        <v>11199</v>
      </c>
      <c r="AI52" s="33" t="s">
        <v>363</v>
      </c>
      <c r="AJ52" s="33" t="s">
        <v>110</v>
      </c>
      <c r="AK52" s="33">
        <v>0</v>
      </c>
      <c r="AL52" s="33" t="s">
        <v>497</v>
      </c>
      <c r="AM52" s="33" t="s">
        <v>498</v>
      </c>
      <c r="AN52" s="33" t="s">
        <v>499</v>
      </c>
      <c r="AO52" s="33" t="s">
        <v>98</v>
      </c>
      <c r="AP52" s="33" t="s">
        <v>399</v>
      </c>
      <c r="AQ52" s="33">
        <v>0</v>
      </c>
      <c r="AR52" s="33">
        <v>0</v>
      </c>
      <c r="AS52" s="33" t="s">
        <v>98</v>
      </c>
      <c r="AT52" s="33" t="s">
        <v>98</v>
      </c>
      <c r="AU52" s="33" t="s">
        <v>98</v>
      </c>
      <c r="AV52" s="33" t="s">
        <v>98</v>
      </c>
      <c r="AW52" s="35">
        <v>41198</v>
      </c>
      <c r="AX52" s="33">
        <v>4</v>
      </c>
      <c r="AY52" s="33" t="s">
        <v>98</v>
      </c>
      <c r="AZ52" s="33">
        <v>0</v>
      </c>
      <c r="BA52" s="33">
        <v>2</v>
      </c>
      <c r="BB52" s="33" t="s">
        <v>98</v>
      </c>
      <c r="BC52" s="33">
        <v>0</v>
      </c>
      <c r="BD52" s="33">
        <v>0</v>
      </c>
      <c r="BE52" s="33" t="s">
        <v>155</v>
      </c>
      <c r="BF52" s="33">
        <v>0.88100000000000001</v>
      </c>
      <c r="BG52" s="33" t="s">
        <v>98</v>
      </c>
      <c r="BH52" s="33" t="s">
        <v>98</v>
      </c>
      <c r="BI52" s="33" t="s">
        <v>98</v>
      </c>
      <c r="BJ52" s="33" t="s">
        <v>98</v>
      </c>
      <c r="BK52" s="33">
        <v>0</v>
      </c>
      <c r="BL52" s="33" t="s">
        <v>108</v>
      </c>
      <c r="BM52" s="33" t="s">
        <v>108</v>
      </c>
      <c r="BN52" s="33" t="s">
        <v>98</v>
      </c>
      <c r="BO52" s="33" t="s">
        <v>108</v>
      </c>
      <c r="BP52" s="33" t="s">
        <v>108</v>
      </c>
      <c r="BQ52" s="33">
        <v>935100</v>
      </c>
      <c r="BR52" s="33" t="s">
        <v>108</v>
      </c>
      <c r="BS52" s="33">
        <v>81.37</v>
      </c>
      <c r="BT52" s="33">
        <v>0</v>
      </c>
      <c r="BU52" s="33">
        <v>40.69</v>
      </c>
      <c r="BV52" s="33" t="s">
        <v>98</v>
      </c>
      <c r="BW52" s="33">
        <v>0</v>
      </c>
      <c r="BX52" s="33" t="s">
        <v>98</v>
      </c>
      <c r="BY52" s="33">
        <v>0</v>
      </c>
      <c r="BZ52" s="33" t="s">
        <v>502</v>
      </c>
      <c r="CA52" s="33" t="s">
        <v>128</v>
      </c>
      <c r="CB52" s="33">
        <v>0</v>
      </c>
      <c r="CC52" s="33" t="s">
        <v>98</v>
      </c>
      <c r="CD52" s="33" t="s">
        <v>98</v>
      </c>
      <c r="CE52" s="33" t="s">
        <v>98</v>
      </c>
      <c r="CF52" s="33" t="s">
        <v>98</v>
      </c>
      <c r="CG52" s="33" t="s">
        <v>98</v>
      </c>
      <c r="CH52" s="33" t="s">
        <v>98</v>
      </c>
      <c r="CI52" s="33" t="s">
        <v>98</v>
      </c>
      <c r="CJ52" s="33" t="s">
        <v>98</v>
      </c>
      <c r="CK52" s="33" t="s">
        <v>98</v>
      </c>
      <c r="CL52" s="33" t="s">
        <v>98</v>
      </c>
      <c r="CM52" s="33">
        <v>884.37296400000002</v>
      </c>
      <c r="CN52" s="34">
        <v>38867.216775000001</v>
      </c>
    </row>
    <row r="53" spans="1:92" x14ac:dyDescent="0.25">
      <c r="A53" s="32"/>
      <c r="B53" s="33" t="s">
        <v>131</v>
      </c>
      <c r="C53" s="33" t="s">
        <v>298</v>
      </c>
      <c r="D53" s="33" t="s">
        <v>96</v>
      </c>
      <c r="E53" s="2" t="s">
        <v>503</v>
      </c>
      <c r="F53" s="2">
        <v>620</v>
      </c>
      <c r="G53" s="2">
        <v>210</v>
      </c>
      <c r="H53" s="2">
        <v>689</v>
      </c>
      <c r="I53" s="33">
        <v>0</v>
      </c>
      <c r="J53" s="2" t="s">
        <v>503</v>
      </c>
      <c r="K53" s="2" t="s">
        <v>98</v>
      </c>
      <c r="L53" s="2" t="s">
        <v>504</v>
      </c>
      <c r="M53" s="2">
        <v>62002100689</v>
      </c>
      <c r="N53" s="2">
        <v>6200210068900</v>
      </c>
      <c r="O53" s="33">
        <v>212</v>
      </c>
      <c r="P53" s="33" t="s">
        <v>505</v>
      </c>
      <c r="Q53" s="33" t="s">
        <v>506</v>
      </c>
      <c r="R53" s="33" t="s">
        <v>98</v>
      </c>
      <c r="S53" s="33" t="s">
        <v>507</v>
      </c>
      <c r="T53" s="33" t="s">
        <v>98</v>
      </c>
      <c r="U53" s="33" t="s">
        <v>399</v>
      </c>
      <c r="V53" s="33" t="s">
        <v>508</v>
      </c>
      <c r="W53" s="33" t="s">
        <v>509</v>
      </c>
      <c r="X53" s="33" t="s">
        <v>510</v>
      </c>
      <c r="Y53" s="33" t="s">
        <v>98</v>
      </c>
      <c r="Z53" s="33" t="s">
        <v>98</v>
      </c>
      <c r="AA53" s="33" t="s">
        <v>107</v>
      </c>
      <c r="AB53" s="33" t="s">
        <v>108</v>
      </c>
      <c r="AC53" s="33">
        <v>262270</v>
      </c>
      <c r="AD53" s="33">
        <v>531360</v>
      </c>
      <c r="AE53" s="33">
        <v>0</v>
      </c>
      <c r="AF53" s="33">
        <v>442</v>
      </c>
      <c r="AG53" s="33">
        <v>0</v>
      </c>
      <c r="AH53" s="33">
        <v>11147</v>
      </c>
      <c r="AI53" s="33" t="s">
        <v>363</v>
      </c>
      <c r="AJ53" s="33" t="s">
        <v>110</v>
      </c>
      <c r="AK53" s="33">
        <v>0</v>
      </c>
      <c r="AL53" s="33" t="s">
        <v>506</v>
      </c>
      <c r="AM53" s="33" t="s">
        <v>98</v>
      </c>
      <c r="AN53" s="33" t="s">
        <v>507</v>
      </c>
      <c r="AO53" s="33" t="s">
        <v>98</v>
      </c>
      <c r="AP53" s="33" t="s">
        <v>399</v>
      </c>
      <c r="AQ53" s="33">
        <v>0</v>
      </c>
      <c r="AR53" s="33">
        <v>0</v>
      </c>
      <c r="AS53" s="33" t="s">
        <v>98</v>
      </c>
      <c r="AT53" s="33" t="s">
        <v>98</v>
      </c>
      <c r="AU53" s="33" t="s">
        <v>98</v>
      </c>
      <c r="AV53" s="33" t="s">
        <v>98</v>
      </c>
      <c r="AW53" s="35">
        <v>40616</v>
      </c>
      <c r="AX53" s="33">
        <v>1</v>
      </c>
      <c r="AY53" s="33" t="s">
        <v>98</v>
      </c>
      <c r="AZ53" s="33">
        <v>750000</v>
      </c>
      <c r="BA53" s="33">
        <v>2</v>
      </c>
      <c r="BB53" s="33" t="s">
        <v>98</v>
      </c>
      <c r="BC53" s="33">
        <v>0</v>
      </c>
      <c r="BD53" s="33">
        <v>0</v>
      </c>
      <c r="BE53" s="33" t="s">
        <v>296</v>
      </c>
      <c r="BF53" s="33">
        <v>0.52800000000000002</v>
      </c>
      <c r="BG53" s="33" t="s">
        <v>98</v>
      </c>
      <c r="BH53" s="33" t="s">
        <v>98</v>
      </c>
      <c r="BI53" s="33" t="s">
        <v>98</v>
      </c>
      <c r="BJ53" s="33" t="s">
        <v>98</v>
      </c>
      <c r="BK53" s="33">
        <v>0</v>
      </c>
      <c r="BL53" s="33" t="s">
        <v>107</v>
      </c>
      <c r="BM53" s="33" t="s">
        <v>108</v>
      </c>
      <c r="BN53" s="33" t="s">
        <v>98</v>
      </c>
      <c r="BO53" s="33" t="s">
        <v>108</v>
      </c>
      <c r="BP53" s="33" t="s">
        <v>108</v>
      </c>
      <c r="BQ53" s="33">
        <v>793630</v>
      </c>
      <c r="BR53" s="33" t="s">
        <v>108</v>
      </c>
      <c r="BS53" s="33">
        <v>24141.67</v>
      </c>
      <c r="BT53" s="33">
        <v>0</v>
      </c>
      <c r="BU53" s="33">
        <v>12070.85</v>
      </c>
      <c r="BV53" s="33" t="s">
        <v>98</v>
      </c>
      <c r="BW53" s="33">
        <v>0</v>
      </c>
      <c r="BX53" s="33" t="s">
        <v>98</v>
      </c>
      <c r="BY53" s="33">
        <v>17981</v>
      </c>
      <c r="BZ53" s="33" t="s">
        <v>506</v>
      </c>
      <c r="CA53" s="33" t="s">
        <v>181</v>
      </c>
      <c r="CB53" s="33">
        <v>0</v>
      </c>
      <c r="CC53" s="33" t="s">
        <v>98</v>
      </c>
      <c r="CD53" s="33" t="s">
        <v>98</v>
      </c>
      <c r="CE53" s="33" t="s">
        <v>98</v>
      </c>
      <c r="CF53" s="33" t="s">
        <v>98</v>
      </c>
      <c r="CG53" s="33" t="s">
        <v>98</v>
      </c>
      <c r="CH53" s="33" t="s">
        <v>98</v>
      </c>
      <c r="CI53" s="33" t="s">
        <v>98</v>
      </c>
      <c r="CJ53" s="33" t="s">
        <v>98</v>
      </c>
      <c r="CK53" s="33" t="s">
        <v>98</v>
      </c>
      <c r="CL53" s="33" t="s">
        <v>98</v>
      </c>
      <c r="CM53" s="33">
        <v>616.10588099999995</v>
      </c>
      <c r="CN53" s="34">
        <v>23016.331152999999</v>
      </c>
    </row>
    <row r="54" spans="1:92" x14ac:dyDescent="0.25">
      <c r="A54" s="32"/>
      <c r="B54" s="33" t="s">
        <v>131</v>
      </c>
      <c r="C54" s="33" t="s">
        <v>298</v>
      </c>
      <c r="D54" s="33" t="s">
        <v>96</v>
      </c>
      <c r="E54" s="2" t="s">
        <v>511</v>
      </c>
      <c r="F54" s="2">
        <v>620</v>
      </c>
      <c r="G54" s="2">
        <v>210</v>
      </c>
      <c r="H54" s="2">
        <v>732</v>
      </c>
      <c r="I54" s="33">
        <v>0</v>
      </c>
      <c r="J54" s="2" t="s">
        <v>511</v>
      </c>
      <c r="K54" s="2" t="s">
        <v>98</v>
      </c>
      <c r="L54" s="2" t="s">
        <v>512</v>
      </c>
      <c r="M54" s="2">
        <v>62002100732</v>
      </c>
      <c r="N54" s="2">
        <v>6200210073200</v>
      </c>
      <c r="O54" s="33">
        <v>212</v>
      </c>
      <c r="P54" s="33" t="s">
        <v>344</v>
      </c>
      <c r="Q54" s="33" t="s">
        <v>345</v>
      </c>
      <c r="R54" s="33" t="s">
        <v>98</v>
      </c>
      <c r="S54" s="33" t="s">
        <v>346</v>
      </c>
      <c r="T54" s="33" t="s">
        <v>98</v>
      </c>
      <c r="U54" s="33" t="s">
        <v>347</v>
      </c>
      <c r="V54" s="33" t="s">
        <v>513</v>
      </c>
      <c r="W54" s="33" t="s">
        <v>514</v>
      </c>
      <c r="X54" s="33" t="s">
        <v>98</v>
      </c>
      <c r="Y54" s="33" t="s">
        <v>98</v>
      </c>
      <c r="Z54" s="33" t="s">
        <v>98</v>
      </c>
      <c r="AA54" s="33" t="s">
        <v>108</v>
      </c>
      <c r="AB54" s="33" t="s">
        <v>108</v>
      </c>
      <c r="AC54" s="33">
        <v>0</v>
      </c>
      <c r="AD54" s="33">
        <v>0</v>
      </c>
      <c r="AE54" s="33">
        <v>0</v>
      </c>
      <c r="AF54" s="33">
        <v>508</v>
      </c>
      <c r="AG54" s="33">
        <v>0</v>
      </c>
      <c r="AH54" s="33" t="s">
        <v>98</v>
      </c>
      <c r="AI54" s="33" t="s">
        <v>363</v>
      </c>
      <c r="AJ54" s="33" t="s">
        <v>110</v>
      </c>
      <c r="AK54" s="33">
        <v>0</v>
      </c>
      <c r="AL54" s="33" t="s">
        <v>345</v>
      </c>
      <c r="AM54" s="33" t="s">
        <v>98</v>
      </c>
      <c r="AN54" s="33" t="s">
        <v>346</v>
      </c>
      <c r="AO54" s="33" t="s">
        <v>98</v>
      </c>
      <c r="AP54" s="33" t="s">
        <v>347</v>
      </c>
      <c r="AQ54" s="33">
        <v>0</v>
      </c>
      <c r="AR54" s="33">
        <v>0</v>
      </c>
      <c r="AS54" s="33" t="s">
        <v>98</v>
      </c>
      <c r="AT54" s="33" t="s">
        <v>98</v>
      </c>
      <c r="AU54" s="33" t="s">
        <v>98</v>
      </c>
      <c r="AV54" s="33" t="s">
        <v>98</v>
      </c>
      <c r="AW54" s="35">
        <v>41198</v>
      </c>
      <c r="AX54" s="33">
        <v>4</v>
      </c>
      <c r="AY54" s="33" t="s">
        <v>98</v>
      </c>
      <c r="AZ54" s="33">
        <v>0</v>
      </c>
      <c r="BA54" s="33">
        <v>2</v>
      </c>
      <c r="BB54" s="33" t="s">
        <v>98</v>
      </c>
      <c r="BC54" s="33">
        <v>0</v>
      </c>
      <c r="BD54" s="33">
        <v>0</v>
      </c>
      <c r="BE54" s="33" t="s">
        <v>155</v>
      </c>
      <c r="BF54" s="33">
        <v>0.21299999999999999</v>
      </c>
      <c r="BG54" s="33" t="s">
        <v>98</v>
      </c>
      <c r="BH54" s="33" t="s">
        <v>98</v>
      </c>
      <c r="BI54" s="33" t="s">
        <v>98</v>
      </c>
      <c r="BJ54" s="33" t="s">
        <v>98</v>
      </c>
      <c r="BK54" s="33">
        <v>0</v>
      </c>
      <c r="BL54" s="33" t="s">
        <v>108</v>
      </c>
      <c r="BM54" s="33" t="s">
        <v>108</v>
      </c>
      <c r="BN54" s="33" t="s">
        <v>98</v>
      </c>
      <c r="BO54" s="33" t="s">
        <v>108</v>
      </c>
      <c r="BP54" s="33" t="s">
        <v>108</v>
      </c>
      <c r="BQ54" s="33">
        <v>0</v>
      </c>
      <c r="BR54" s="33" t="s">
        <v>108</v>
      </c>
      <c r="BS54" s="33">
        <v>0</v>
      </c>
      <c r="BT54" s="33">
        <v>0</v>
      </c>
      <c r="BU54" s="33">
        <v>0</v>
      </c>
      <c r="BV54" s="33" t="s">
        <v>98</v>
      </c>
      <c r="BW54" s="33">
        <v>0</v>
      </c>
      <c r="BX54" s="33" t="s">
        <v>98</v>
      </c>
      <c r="BY54" s="33">
        <v>0</v>
      </c>
      <c r="BZ54" s="33" t="s">
        <v>345</v>
      </c>
      <c r="CA54" s="33" t="s">
        <v>352</v>
      </c>
      <c r="CB54" s="33">
        <v>0</v>
      </c>
      <c r="CC54" s="33" t="s">
        <v>98</v>
      </c>
      <c r="CD54" s="33" t="s">
        <v>98</v>
      </c>
      <c r="CE54" s="33" t="s">
        <v>98</v>
      </c>
      <c r="CF54" s="33" t="s">
        <v>98</v>
      </c>
      <c r="CG54" s="33" t="s">
        <v>98</v>
      </c>
      <c r="CH54" s="33" t="s">
        <v>98</v>
      </c>
      <c r="CI54" s="33" t="s">
        <v>98</v>
      </c>
      <c r="CJ54" s="33" t="s">
        <v>98</v>
      </c>
      <c r="CK54" s="33" t="s">
        <v>98</v>
      </c>
      <c r="CL54" s="33" t="s">
        <v>98</v>
      </c>
      <c r="CM54" s="33">
        <v>939.255133</v>
      </c>
      <c r="CN54" s="34">
        <v>9330.0319469999995</v>
      </c>
    </row>
    <row r="55" spans="1:92" x14ac:dyDescent="0.25">
      <c r="A55" s="32"/>
      <c r="B55" s="33" t="s">
        <v>131</v>
      </c>
      <c r="C55" s="33" t="s">
        <v>298</v>
      </c>
      <c r="D55" s="33" t="s">
        <v>96</v>
      </c>
      <c r="E55" s="2" t="s">
        <v>515</v>
      </c>
      <c r="F55" s="2">
        <v>620</v>
      </c>
      <c r="G55" s="2">
        <v>210</v>
      </c>
      <c r="H55" s="2">
        <v>156</v>
      </c>
      <c r="I55" s="33">
        <v>0</v>
      </c>
      <c r="J55" s="2" t="s">
        <v>515</v>
      </c>
      <c r="K55" s="2" t="s">
        <v>98</v>
      </c>
      <c r="L55" s="2" t="s">
        <v>516</v>
      </c>
      <c r="M55" s="2">
        <v>62002100156</v>
      </c>
      <c r="N55" s="2">
        <v>6200210015600</v>
      </c>
      <c r="O55" s="33">
        <v>212</v>
      </c>
      <c r="P55" s="33" t="s">
        <v>517</v>
      </c>
      <c r="Q55" s="33" t="s">
        <v>518</v>
      </c>
      <c r="R55" s="33" t="s">
        <v>98</v>
      </c>
      <c r="S55" s="33" t="s">
        <v>519</v>
      </c>
      <c r="T55" s="33" t="s">
        <v>520</v>
      </c>
      <c r="U55" s="33" t="s">
        <v>521</v>
      </c>
      <c r="V55" s="33" t="s">
        <v>522</v>
      </c>
      <c r="W55" s="33" t="s">
        <v>523</v>
      </c>
      <c r="X55" s="33" t="s">
        <v>98</v>
      </c>
      <c r="Y55" s="33" t="s">
        <v>98</v>
      </c>
      <c r="Z55" s="33" t="s">
        <v>98</v>
      </c>
      <c r="AA55" s="33" t="s">
        <v>107</v>
      </c>
      <c r="AB55" s="33" t="s">
        <v>108</v>
      </c>
      <c r="AC55" s="33">
        <v>878750</v>
      </c>
      <c r="AD55" s="33">
        <v>1521580</v>
      </c>
      <c r="AE55" s="33">
        <v>0</v>
      </c>
      <c r="AF55" s="33">
        <v>418</v>
      </c>
      <c r="AG55" s="33">
        <v>0</v>
      </c>
      <c r="AH55" s="33">
        <v>11161</v>
      </c>
      <c r="AI55" s="33" t="s">
        <v>363</v>
      </c>
      <c r="AJ55" s="33" t="s">
        <v>110</v>
      </c>
      <c r="AK55" s="33">
        <v>0</v>
      </c>
      <c r="AL55" s="33" t="s">
        <v>518</v>
      </c>
      <c r="AM55" s="33" t="s">
        <v>98</v>
      </c>
      <c r="AN55" s="33" t="s">
        <v>519</v>
      </c>
      <c r="AO55" s="33" t="s">
        <v>520</v>
      </c>
      <c r="AP55" s="33" t="s">
        <v>521</v>
      </c>
      <c r="AQ55" s="33">
        <v>0</v>
      </c>
      <c r="AR55" s="33">
        <v>0</v>
      </c>
      <c r="AS55" s="33" t="s">
        <v>98</v>
      </c>
      <c r="AT55" s="33" t="s">
        <v>98</v>
      </c>
      <c r="AU55" s="33" t="s">
        <v>98</v>
      </c>
      <c r="AV55" s="33" t="s">
        <v>98</v>
      </c>
      <c r="AW55" s="35">
        <v>41787</v>
      </c>
      <c r="AX55" s="33">
        <v>1</v>
      </c>
      <c r="AY55" s="33" t="s">
        <v>98</v>
      </c>
      <c r="AZ55" s="33">
        <v>0</v>
      </c>
      <c r="BA55" s="33">
        <v>3</v>
      </c>
      <c r="BB55" s="33" t="s">
        <v>98</v>
      </c>
      <c r="BC55" s="33">
        <v>0</v>
      </c>
      <c r="BD55" s="33">
        <v>0</v>
      </c>
      <c r="BE55" s="33" t="s">
        <v>112</v>
      </c>
      <c r="BF55" s="33">
        <v>2.4089999999999998</v>
      </c>
      <c r="BG55" s="33" t="s">
        <v>98</v>
      </c>
      <c r="BH55" s="33" t="s">
        <v>98</v>
      </c>
      <c r="BI55" s="33" t="s">
        <v>98</v>
      </c>
      <c r="BJ55" s="33" t="s">
        <v>98</v>
      </c>
      <c r="BK55" s="33">
        <v>0</v>
      </c>
      <c r="BL55" s="33" t="s">
        <v>107</v>
      </c>
      <c r="BM55" s="33" t="s">
        <v>108</v>
      </c>
      <c r="BN55" s="33" t="s">
        <v>98</v>
      </c>
      <c r="BO55" s="33" t="s">
        <v>108</v>
      </c>
      <c r="BP55" s="33" t="s">
        <v>108</v>
      </c>
      <c r="BQ55" s="33">
        <v>2400330</v>
      </c>
      <c r="BR55" s="33" t="s">
        <v>108</v>
      </c>
      <c r="BS55" s="33">
        <v>72953.929999999993</v>
      </c>
      <c r="BT55" s="33">
        <v>0</v>
      </c>
      <c r="BU55" s="33">
        <v>36476.97</v>
      </c>
      <c r="BV55" s="33" t="s">
        <v>98</v>
      </c>
      <c r="BW55" s="33">
        <v>162.6</v>
      </c>
      <c r="BX55" s="33" t="s">
        <v>98</v>
      </c>
      <c r="BY55" s="33">
        <v>0</v>
      </c>
      <c r="BZ55" s="33" t="s">
        <v>518</v>
      </c>
      <c r="CA55" s="33" t="s">
        <v>263</v>
      </c>
      <c r="CB55" s="33">
        <v>0</v>
      </c>
      <c r="CC55" s="33" t="s">
        <v>98</v>
      </c>
      <c r="CD55" s="33" t="s">
        <v>98</v>
      </c>
      <c r="CE55" s="33" t="s">
        <v>98</v>
      </c>
      <c r="CF55" s="33" t="s">
        <v>98</v>
      </c>
      <c r="CG55" s="33" t="s">
        <v>98</v>
      </c>
      <c r="CH55" s="33" t="s">
        <v>98</v>
      </c>
      <c r="CI55" s="33" t="s">
        <v>98</v>
      </c>
      <c r="CJ55" s="33" t="s">
        <v>98</v>
      </c>
      <c r="CK55" s="33" t="s">
        <v>98</v>
      </c>
      <c r="CL55" s="33" t="s">
        <v>98</v>
      </c>
      <c r="CM55" s="33">
        <v>1408.7523120000001</v>
      </c>
      <c r="CN55" s="34">
        <v>102073.083109</v>
      </c>
    </row>
    <row r="56" spans="1:92" ht="15.75" thickBot="1" x14ac:dyDescent="0.3">
      <c r="A56" s="36"/>
      <c r="B56" s="37" t="s">
        <v>524</v>
      </c>
      <c r="C56" s="37" t="s">
        <v>298</v>
      </c>
      <c r="D56" s="37" t="s">
        <v>96</v>
      </c>
      <c r="E56" s="19" t="s">
        <v>525</v>
      </c>
      <c r="F56" s="19">
        <v>620</v>
      </c>
      <c r="G56" s="19">
        <v>210</v>
      </c>
      <c r="H56" s="19">
        <v>731</v>
      </c>
      <c r="I56" s="37">
        <v>0</v>
      </c>
      <c r="J56" s="19" t="s">
        <v>525</v>
      </c>
      <c r="K56" s="19" t="s">
        <v>98</v>
      </c>
      <c r="L56" s="19" t="s">
        <v>526</v>
      </c>
      <c r="M56" s="19">
        <v>62002100731</v>
      </c>
      <c r="N56" s="19">
        <v>6200210073100</v>
      </c>
      <c r="O56" s="37">
        <v>212</v>
      </c>
      <c r="P56" s="37" t="s">
        <v>344</v>
      </c>
      <c r="Q56" s="37" t="s">
        <v>345</v>
      </c>
      <c r="R56" s="37" t="s">
        <v>98</v>
      </c>
      <c r="S56" s="37" t="s">
        <v>346</v>
      </c>
      <c r="T56" s="37" t="s">
        <v>98</v>
      </c>
      <c r="U56" s="37" t="s">
        <v>347</v>
      </c>
      <c r="V56" s="37" t="s">
        <v>527</v>
      </c>
      <c r="W56" s="37" t="s">
        <v>528</v>
      </c>
      <c r="X56" s="37" t="s">
        <v>98</v>
      </c>
      <c r="Y56" s="37" t="s">
        <v>98</v>
      </c>
      <c r="Z56" s="37" t="s">
        <v>98</v>
      </c>
      <c r="AA56" s="37" t="s">
        <v>108</v>
      </c>
      <c r="AB56" s="37" t="s">
        <v>108</v>
      </c>
      <c r="AC56" s="37">
        <v>0</v>
      </c>
      <c r="AD56" s="37">
        <v>0</v>
      </c>
      <c r="AE56" s="37">
        <v>0</v>
      </c>
      <c r="AF56" s="37">
        <v>508</v>
      </c>
      <c r="AG56" s="37">
        <v>0</v>
      </c>
      <c r="AH56" s="37" t="s">
        <v>98</v>
      </c>
      <c r="AI56" s="37" t="s">
        <v>363</v>
      </c>
      <c r="AJ56" s="37" t="s">
        <v>110</v>
      </c>
      <c r="AK56" s="37">
        <v>0</v>
      </c>
      <c r="AL56" s="37" t="s">
        <v>345</v>
      </c>
      <c r="AM56" s="37" t="s">
        <v>98</v>
      </c>
      <c r="AN56" s="37" t="s">
        <v>346</v>
      </c>
      <c r="AO56" s="37" t="s">
        <v>98</v>
      </c>
      <c r="AP56" s="37" t="s">
        <v>347</v>
      </c>
      <c r="AQ56" s="37">
        <v>0</v>
      </c>
      <c r="AR56" s="37">
        <v>0</v>
      </c>
      <c r="AS56" s="37" t="s">
        <v>98</v>
      </c>
      <c r="AT56" s="37" t="s">
        <v>98</v>
      </c>
      <c r="AU56" s="37" t="s">
        <v>98</v>
      </c>
      <c r="AV56" s="37" t="s">
        <v>98</v>
      </c>
      <c r="AW56" s="38">
        <v>41198</v>
      </c>
      <c r="AX56" s="37">
        <v>4</v>
      </c>
      <c r="AY56" s="37" t="s">
        <v>98</v>
      </c>
      <c r="AZ56" s="37">
        <v>0</v>
      </c>
      <c r="BA56" s="37">
        <v>2</v>
      </c>
      <c r="BB56" s="37" t="s">
        <v>98</v>
      </c>
      <c r="BC56" s="37">
        <v>0</v>
      </c>
      <c r="BD56" s="37">
        <v>0</v>
      </c>
      <c r="BE56" s="37" t="s">
        <v>155</v>
      </c>
      <c r="BF56" s="37">
        <v>1.179</v>
      </c>
      <c r="BG56" s="37" t="s">
        <v>98</v>
      </c>
      <c r="BH56" s="37" t="s">
        <v>98</v>
      </c>
      <c r="BI56" s="37" t="s">
        <v>98</v>
      </c>
      <c r="BJ56" s="37" t="s">
        <v>98</v>
      </c>
      <c r="BK56" s="37">
        <v>0</v>
      </c>
      <c r="BL56" s="37" t="s">
        <v>108</v>
      </c>
      <c r="BM56" s="37" t="s">
        <v>108</v>
      </c>
      <c r="BN56" s="37" t="s">
        <v>98</v>
      </c>
      <c r="BO56" s="37" t="s">
        <v>108</v>
      </c>
      <c r="BP56" s="37" t="s">
        <v>108</v>
      </c>
      <c r="BQ56" s="37">
        <v>0</v>
      </c>
      <c r="BR56" s="37" t="s">
        <v>108</v>
      </c>
      <c r="BS56" s="37">
        <v>0</v>
      </c>
      <c r="BT56" s="37">
        <v>0</v>
      </c>
      <c r="BU56" s="37">
        <v>0</v>
      </c>
      <c r="BV56" s="37" t="s">
        <v>98</v>
      </c>
      <c r="BW56" s="37">
        <v>0</v>
      </c>
      <c r="BX56" s="37" t="s">
        <v>98</v>
      </c>
      <c r="BY56" s="37">
        <v>0</v>
      </c>
      <c r="BZ56" s="37" t="s">
        <v>345</v>
      </c>
      <c r="CA56" s="37" t="s">
        <v>352</v>
      </c>
      <c r="CB56" s="37">
        <v>0</v>
      </c>
      <c r="CC56" s="37" t="s">
        <v>98</v>
      </c>
      <c r="CD56" s="37" t="s">
        <v>98</v>
      </c>
      <c r="CE56" s="37" t="s">
        <v>98</v>
      </c>
      <c r="CF56" s="37" t="s">
        <v>98</v>
      </c>
      <c r="CG56" s="37" t="s">
        <v>98</v>
      </c>
      <c r="CH56" s="37" t="s">
        <v>98</v>
      </c>
      <c r="CI56" s="37" t="s">
        <v>98</v>
      </c>
      <c r="CJ56" s="37" t="s">
        <v>98</v>
      </c>
      <c r="CK56" s="37" t="s">
        <v>98</v>
      </c>
      <c r="CL56" s="37" t="s">
        <v>98</v>
      </c>
      <c r="CM56" s="37">
        <v>1689.0830860000001</v>
      </c>
      <c r="CN56" s="39">
        <v>51301.971944999998</v>
      </c>
    </row>
    <row r="57" spans="1:92" ht="15.75" thickBot="1" x14ac:dyDescent="0.3">
      <c r="A57" s="40" t="s">
        <v>529</v>
      </c>
      <c r="B57" s="41" t="s">
        <v>530</v>
      </c>
      <c r="C57" s="41" t="s">
        <v>531</v>
      </c>
      <c r="D57" s="41" t="s">
        <v>96</v>
      </c>
      <c r="E57" s="7" t="s">
        <v>532</v>
      </c>
      <c r="F57" s="7">
        <v>620</v>
      </c>
      <c r="G57" s="7">
        <v>210</v>
      </c>
      <c r="H57" s="7">
        <v>17</v>
      </c>
      <c r="I57" s="41">
        <v>0</v>
      </c>
      <c r="J57" s="7" t="s">
        <v>532</v>
      </c>
      <c r="K57" s="7" t="s">
        <v>98</v>
      </c>
      <c r="L57" s="7" t="s">
        <v>533</v>
      </c>
      <c r="M57" s="7">
        <v>62002100017</v>
      </c>
      <c r="N57" s="7">
        <v>6200210001700</v>
      </c>
      <c r="O57" s="41">
        <v>212</v>
      </c>
      <c r="P57" s="41" t="s">
        <v>213</v>
      </c>
      <c r="Q57" s="41" t="s">
        <v>497</v>
      </c>
      <c r="R57" s="41" t="s">
        <v>498</v>
      </c>
      <c r="S57" s="41" t="s">
        <v>499</v>
      </c>
      <c r="T57" s="41" t="s">
        <v>98</v>
      </c>
      <c r="U57" s="41" t="s">
        <v>534</v>
      </c>
      <c r="V57" s="41" t="s">
        <v>535</v>
      </c>
      <c r="W57" s="41" t="s">
        <v>536</v>
      </c>
      <c r="X57" s="41" t="s">
        <v>98</v>
      </c>
      <c r="Y57" s="41" t="s">
        <v>98</v>
      </c>
      <c r="Z57" s="41" t="s">
        <v>98</v>
      </c>
      <c r="AA57" s="41" t="s">
        <v>107</v>
      </c>
      <c r="AB57" s="41" t="s">
        <v>108</v>
      </c>
      <c r="AC57" s="41">
        <v>867170</v>
      </c>
      <c r="AD57" s="41">
        <v>7629250</v>
      </c>
      <c r="AE57" s="41">
        <v>0</v>
      </c>
      <c r="AF57" s="41">
        <v>685</v>
      </c>
      <c r="AG57" s="41">
        <v>0</v>
      </c>
      <c r="AH57" s="41">
        <v>11251</v>
      </c>
      <c r="AI57" s="41" t="s">
        <v>363</v>
      </c>
      <c r="AJ57" s="41" t="s">
        <v>110</v>
      </c>
      <c r="AK57" s="41">
        <v>0</v>
      </c>
      <c r="AL57" s="41" t="s">
        <v>497</v>
      </c>
      <c r="AM57" s="41" t="s">
        <v>498</v>
      </c>
      <c r="AN57" s="41" t="s">
        <v>499</v>
      </c>
      <c r="AO57" s="41" t="s">
        <v>98</v>
      </c>
      <c r="AP57" s="41" t="s">
        <v>537</v>
      </c>
      <c r="AQ57" s="41">
        <v>0</v>
      </c>
      <c r="AR57" s="41">
        <v>0</v>
      </c>
      <c r="AS57" s="41" t="s">
        <v>98</v>
      </c>
      <c r="AT57" s="41" t="s">
        <v>98</v>
      </c>
      <c r="AU57" s="41" t="s">
        <v>98</v>
      </c>
      <c r="AV57" s="41" t="s">
        <v>98</v>
      </c>
      <c r="AW57" s="42">
        <v>41198</v>
      </c>
      <c r="AX57" s="41">
        <v>4</v>
      </c>
      <c r="AY57" s="41" t="s">
        <v>98</v>
      </c>
      <c r="AZ57" s="41">
        <v>0</v>
      </c>
      <c r="BA57" s="41">
        <v>2</v>
      </c>
      <c r="BB57" s="41" t="s">
        <v>98</v>
      </c>
      <c r="BC57" s="41">
        <v>0</v>
      </c>
      <c r="BD57" s="41">
        <v>0</v>
      </c>
      <c r="BE57" s="41" t="s">
        <v>155</v>
      </c>
      <c r="BF57" s="41">
        <v>13.77</v>
      </c>
      <c r="BG57" s="41" t="s">
        <v>98</v>
      </c>
      <c r="BH57" s="41" t="s">
        <v>98</v>
      </c>
      <c r="BI57" s="41" t="s">
        <v>98</v>
      </c>
      <c r="BJ57" s="41" t="s">
        <v>98</v>
      </c>
      <c r="BK57" s="41">
        <v>0</v>
      </c>
      <c r="BL57" s="41" t="s">
        <v>108</v>
      </c>
      <c r="BM57" s="41" t="s">
        <v>108</v>
      </c>
      <c r="BN57" s="41" t="s">
        <v>98</v>
      </c>
      <c r="BO57" s="41" t="s">
        <v>108</v>
      </c>
      <c r="BP57" s="41" t="s">
        <v>108</v>
      </c>
      <c r="BQ57" s="41">
        <v>8496420</v>
      </c>
      <c r="BR57" s="41" t="s">
        <v>108</v>
      </c>
      <c r="BS57" s="41">
        <v>1341.54</v>
      </c>
      <c r="BT57" s="41">
        <v>0</v>
      </c>
      <c r="BU57" s="41">
        <v>670.78</v>
      </c>
      <c r="BV57" s="41" t="s">
        <v>98</v>
      </c>
      <c r="BW57" s="41">
        <v>0</v>
      </c>
      <c r="BX57" s="41" t="s">
        <v>98</v>
      </c>
      <c r="BY57" s="41">
        <v>0</v>
      </c>
      <c r="BZ57" s="41" t="s">
        <v>502</v>
      </c>
      <c r="CA57" s="41" t="s">
        <v>128</v>
      </c>
      <c r="CB57" s="41">
        <v>0</v>
      </c>
      <c r="CC57" s="41" t="s">
        <v>98</v>
      </c>
      <c r="CD57" s="41" t="s">
        <v>98</v>
      </c>
      <c r="CE57" s="41" t="s">
        <v>98</v>
      </c>
      <c r="CF57" s="41" t="s">
        <v>98</v>
      </c>
      <c r="CG57" s="41" t="s">
        <v>98</v>
      </c>
      <c r="CH57" s="41" t="s">
        <v>98</v>
      </c>
      <c r="CI57" s="41" t="s">
        <v>98</v>
      </c>
      <c r="CJ57" s="41" t="s">
        <v>98</v>
      </c>
      <c r="CK57" s="41" t="s">
        <v>98</v>
      </c>
      <c r="CL57" s="41" t="s">
        <v>98</v>
      </c>
      <c r="CM57" s="41">
        <v>3231.7090410000001</v>
      </c>
      <c r="CN57" s="43">
        <v>600473.49257899995</v>
      </c>
    </row>
    <row r="58" spans="1:92" x14ac:dyDescent="0.25">
      <c r="A58" s="28">
        <v>86</v>
      </c>
      <c r="B58" s="29" t="s">
        <v>173</v>
      </c>
      <c r="C58" s="29" t="s">
        <v>298</v>
      </c>
      <c r="D58" s="29" t="s">
        <v>96</v>
      </c>
      <c r="E58" s="13" t="s">
        <v>538</v>
      </c>
      <c r="F58" s="13">
        <v>620</v>
      </c>
      <c r="G58" s="13">
        <v>210</v>
      </c>
      <c r="H58" s="13">
        <v>128</v>
      </c>
      <c r="I58" s="29">
        <v>0</v>
      </c>
      <c r="J58" s="13" t="s">
        <v>538</v>
      </c>
      <c r="K58" s="13" t="s">
        <v>98</v>
      </c>
      <c r="L58" s="13" t="s">
        <v>539</v>
      </c>
      <c r="M58" s="13">
        <v>62002100128</v>
      </c>
      <c r="N58" s="13">
        <v>6200210012800</v>
      </c>
      <c r="O58" s="29">
        <v>212</v>
      </c>
      <c r="P58" s="29" t="s">
        <v>540</v>
      </c>
      <c r="Q58" s="29" t="s">
        <v>541</v>
      </c>
      <c r="R58" s="29" t="s">
        <v>98</v>
      </c>
      <c r="S58" s="29" t="s">
        <v>542</v>
      </c>
      <c r="T58" s="29" t="s">
        <v>98</v>
      </c>
      <c r="U58" s="29" t="s">
        <v>543</v>
      </c>
      <c r="V58" s="29" t="s">
        <v>544</v>
      </c>
      <c r="W58" s="29" t="s">
        <v>545</v>
      </c>
      <c r="X58" s="29" t="s">
        <v>546</v>
      </c>
      <c r="Y58" s="29" t="s">
        <v>98</v>
      </c>
      <c r="Z58" s="29" t="s">
        <v>98</v>
      </c>
      <c r="AA58" s="29" t="s">
        <v>107</v>
      </c>
      <c r="AB58" s="29" t="s">
        <v>108</v>
      </c>
      <c r="AC58" s="29">
        <v>75610</v>
      </c>
      <c r="AD58" s="29">
        <v>119320</v>
      </c>
      <c r="AE58" s="29">
        <v>0</v>
      </c>
      <c r="AF58" s="29">
        <v>510</v>
      </c>
      <c r="AG58" s="29">
        <v>0</v>
      </c>
      <c r="AH58" s="29">
        <v>11222</v>
      </c>
      <c r="AI58" s="29" t="s">
        <v>363</v>
      </c>
      <c r="AJ58" s="29" t="s">
        <v>110</v>
      </c>
      <c r="AK58" s="29">
        <v>0</v>
      </c>
      <c r="AL58" s="29" t="s">
        <v>541</v>
      </c>
      <c r="AM58" s="29" t="s">
        <v>98</v>
      </c>
      <c r="AN58" s="29" t="s">
        <v>542</v>
      </c>
      <c r="AO58" s="29" t="s">
        <v>98</v>
      </c>
      <c r="AP58" s="29" t="s">
        <v>547</v>
      </c>
      <c r="AQ58" s="29">
        <v>0</v>
      </c>
      <c r="AR58" s="29">
        <v>0</v>
      </c>
      <c r="AS58" s="29" t="s">
        <v>98</v>
      </c>
      <c r="AT58" s="29" t="s">
        <v>98</v>
      </c>
      <c r="AU58" s="29" t="s">
        <v>98</v>
      </c>
      <c r="AV58" s="29" t="s">
        <v>98</v>
      </c>
      <c r="AW58" s="30">
        <v>32874</v>
      </c>
      <c r="AX58" s="29">
        <v>1</v>
      </c>
      <c r="AY58" s="29" t="s">
        <v>98</v>
      </c>
      <c r="AZ58" s="29">
        <v>0</v>
      </c>
      <c r="BA58" s="29" t="s">
        <v>98</v>
      </c>
      <c r="BB58" s="29" t="s">
        <v>98</v>
      </c>
      <c r="BC58" s="29">
        <v>0</v>
      </c>
      <c r="BD58" s="29">
        <v>0</v>
      </c>
      <c r="BE58" s="29" t="s">
        <v>155</v>
      </c>
      <c r="BF58" s="29">
        <v>0.96299999999999997</v>
      </c>
      <c r="BG58" s="29" t="s">
        <v>98</v>
      </c>
      <c r="BH58" s="29" t="s">
        <v>98</v>
      </c>
      <c r="BI58" s="29" t="s">
        <v>98</v>
      </c>
      <c r="BJ58" s="29" t="s">
        <v>98</v>
      </c>
      <c r="BK58" s="29">
        <v>0</v>
      </c>
      <c r="BL58" s="29" t="s">
        <v>107</v>
      </c>
      <c r="BM58" s="29" t="s">
        <v>107</v>
      </c>
      <c r="BN58" s="29" t="s">
        <v>98</v>
      </c>
      <c r="BO58" s="29" t="s">
        <v>107</v>
      </c>
      <c r="BP58" s="29" t="s">
        <v>108</v>
      </c>
      <c r="BQ58" s="29">
        <v>194930</v>
      </c>
      <c r="BR58" s="29" t="s">
        <v>108</v>
      </c>
      <c r="BS58" s="29">
        <v>3980.77</v>
      </c>
      <c r="BT58" s="29">
        <v>0</v>
      </c>
      <c r="BU58" s="29">
        <v>1997.95</v>
      </c>
      <c r="BV58" s="29" t="s">
        <v>98</v>
      </c>
      <c r="BW58" s="29">
        <v>0</v>
      </c>
      <c r="BX58" s="29" t="s">
        <v>98</v>
      </c>
      <c r="BY58" s="29">
        <v>0</v>
      </c>
      <c r="BZ58" s="29" t="s">
        <v>541</v>
      </c>
      <c r="CA58" s="29" t="s">
        <v>144</v>
      </c>
      <c r="CB58" s="29">
        <v>0</v>
      </c>
      <c r="CC58" s="29" t="s">
        <v>98</v>
      </c>
      <c r="CD58" s="29" t="s">
        <v>98</v>
      </c>
      <c r="CE58" s="29" t="s">
        <v>98</v>
      </c>
      <c r="CF58" s="29" t="s">
        <v>98</v>
      </c>
      <c r="CG58" s="29" t="s">
        <v>98</v>
      </c>
      <c r="CH58" s="29" t="s">
        <v>98</v>
      </c>
      <c r="CI58" s="29" t="s">
        <v>98</v>
      </c>
      <c r="CJ58" s="29" t="s">
        <v>98</v>
      </c>
      <c r="CK58" s="29" t="s">
        <v>98</v>
      </c>
      <c r="CL58" s="29" t="s">
        <v>98</v>
      </c>
      <c r="CM58" s="29">
        <v>752.65266199999996</v>
      </c>
      <c r="CN58" s="31">
        <v>34086.999788000001</v>
      </c>
    </row>
    <row r="59" spans="1:92" x14ac:dyDescent="0.25">
      <c r="A59" s="32"/>
      <c r="B59" s="33" t="s">
        <v>191</v>
      </c>
      <c r="C59" s="33" t="s">
        <v>298</v>
      </c>
      <c r="D59" s="33" t="s">
        <v>96</v>
      </c>
      <c r="E59" s="2" t="s">
        <v>548</v>
      </c>
      <c r="F59" s="2">
        <v>620</v>
      </c>
      <c r="G59" s="2">
        <v>210</v>
      </c>
      <c r="H59" s="2">
        <v>18</v>
      </c>
      <c r="I59" s="33">
        <v>0</v>
      </c>
      <c r="J59" s="2" t="s">
        <v>548</v>
      </c>
      <c r="K59" s="2" t="s">
        <v>98</v>
      </c>
      <c r="L59" s="2" t="s">
        <v>549</v>
      </c>
      <c r="M59" s="2">
        <v>62002100018</v>
      </c>
      <c r="N59" s="2">
        <v>6200210001800</v>
      </c>
      <c r="O59" s="33">
        <v>212</v>
      </c>
      <c r="P59" s="33" t="s">
        <v>550</v>
      </c>
      <c r="Q59" s="33" t="s">
        <v>551</v>
      </c>
      <c r="R59" s="33" t="s">
        <v>98</v>
      </c>
      <c r="S59" s="33" t="s">
        <v>552</v>
      </c>
      <c r="T59" s="33" t="s">
        <v>98</v>
      </c>
      <c r="U59" s="33" t="s">
        <v>399</v>
      </c>
      <c r="V59" s="33" t="s">
        <v>553</v>
      </c>
      <c r="W59" s="33" t="s">
        <v>554</v>
      </c>
      <c r="X59" s="33" t="s">
        <v>98</v>
      </c>
      <c r="Y59" s="33" t="s">
        <v>98</v>
      </c>
      <c r="Z59" s="33" t="s">
        <v>98</v>
      </c>
      <c r="AA59" s="33" t="s">
        <v>107</v>
      </c>
      <c r="AB59" s="33" t="s">
        <v>108</v>
      </c>
      <c r="AC59" s="33">
        <v>909470</v>
      </c>
      <c r="AD59" s="33">
        <v>1367020</v>
      </c>
      <c r="AE59" s="33">
        <v>0</v>
      </c>
      <c r="AF59" s="33">
        <v>418</v>
      </c>
      <c r="AG59" s="33">
        <v>0</v>
      </c>
      <c r="AH59" s="33">
        <v>11212</v>
      </c>
      <c r="AI59" s="33" t="s">
        <v>363</v>
      </c>
      <c r="AJ59" s="33" t="s">
        <v>110</v>
      </c>
      <c r="AK59" s="33">
        <v>0</v>
      </c>
      <c r="AL59" s="33" t="s">
        <v>551</v>
      </c>
      <c r="AM59" s="33" t="s">
        <v>98</v>
      </c>
      <c r="AN59" s="33" t="s">
        <v>552</v>
      </c>
      <c r="AO59" s="33" t="s">
        <v>98</v>
      </c>
      <c r="AP59" s="33" t="s">
        <v>399</v>
      </c>
      <c r="AQ59" s="33">
        <v>0</v>
      </c>
      <c r="AR59" s="33">
        <v>0</v>
      </c>
      <c r="AS59" s="33" t="s">
        <v>98</v>
      </c>
      <c r="AT59" s="33" t="s">
        <v>98</v>
      </c>
      <c r="AU59" s="33" t="s">
        <v>98</v>
      </c>
      <c r="AV59" s="33" t="s">
        <v>98</v>
      </c>
      <c r="AW59" s="35">
        <v>43089</v>
      </c>
      <c r="AX59" s="33">
        <v>1</v>
      </c>
      <c r="AY59" s="33" t="s">
        <v>98</v>
      </c>
      <c r="AZ59" s="33">
        <v>0</v>
      </c>
      <c r="BA59" s="33" t="s">
        <v>98</v>
      </c>
      <c r="BB59" s="33" t="s">
        <v>98</v>
      </c>
      <c r="BC59" s="33">
        <v>0</v>
      </c>
      <c r="BD59" s="33">
        <v>0</v>
      </c>
      <c r="BE59" s="33" t="s">
        <v>112</v>
      </c>
      <c r="BF59" s="33">
        <v>1.363</v>
      </c>
      <c r="BG59" s="33" t="s">
        <v>98</v>
      </c>
      <c r="BH59" s="33" t="s">
        <v>98</v>
      </c>
      <c r="BI59" s="33" t="s">
        <v>98</v>
      </c>
      <c r="BJ59" s="33" t="s">
        <v>98</v>
      </c>
      <c r="BK59" s="33">
        <v>0</v>
      </c>
      <c r="BL59" s="33" t="s">
        <v>107</v>
      </c>
      <c r="BM59" s="33" t="s">
        <v>108</v>
      </c>
      <c r="BN59" s="33" t="s">
        <v>98</v>
      </c>
      <c r="BO59" s="33" t="s">
        <v>108</v>
      </c>
      <c r="BP59" s="33" t="s">
        <v>108</v>
      </c>
      <c r="BQ59" s="33">
        <v>2276490</v>
      </c>
      <c r="BR59" s="33" t="s">
        <v>108</v>
      </c>
      <c r="BS59" s="33">
        <v>56327.35</v>
      </c>
      <c r="BT59" s="33">
        <v>0</v>
      </c>
      <c r="BU59" s="33">
        <v>28163.68</v>
      </c>
      <c r="BV59" s="33" t="s">
        <v>98</v>
      </c>
      <c r="BW59" s="33">
        <v>0</v>
      </c>
      <c r="BX59" s="33" t="s">
        <v>98</v>
      </c>
      <c r="BY59" s="33">
        <v>159918</v>
      </c>
      <c r="BZ59" s="33" t="s">
        <v>551</v>
      </c>
      <c r="CA59" s="33" t="s">
        <v>263</v>
      </c>
      <c r="CB59" s="33">
        <v>0</v>
      </c>
      <c r="CC59" s="33" t="s">
        <v>98</v>
      </c>
      <c r="CD59" s="33" t="s">
        <v>98</v>
      </c>
      <c r="CE59" s="33" t="s">
        <v>98</v>
      </c>
      <c r="CF59" s="33" t="s">
        <v>98</v>
      </c>
      <c r="CG59" s="33" t="s">
        <v>98</v>
      </c>
      <c r="CH59" s="33" t="s">
        <v>98</v>
      </c>
      <c r="CI59" s="33" t="s">
        <v>98</v>
      </c>
      <c r="CJ59" s="33" t="s">
        <v>98</v>
      </c>
      <c r="CK59" s="33" t="s">
        <v>98</v>
      </c>
      <c r="CL59" s="33" t="s">
        <v>98</v>
      </c>
      <c r="CM59" s="33">
        <v>964.71930099999997</v>
      </c>
      <c r="CN59" s="34">
        <v>59378.922196</v>
      </c>
    </row>
    <row r="60" spans="1:92" ht="15.75" thickBot="1" x14ac:dyDescent="0.3">
      <c r="A60" s="36"/>
      <c r="B60" s="37" t="s">
        <v>173</v>
      </c>
      <c r="C60" s="37" t="s">
        <v>298</v>
      </c>
      <c r="D60" s="37" t="s">
        <v>96</v>
      </c>
      <c r="E60" s="19" t="s">
        <v>555</v>
      </c>
      <c r="F60" s="19">
        <v>603</v>
      </c>
      <c r="G60" s="19" t="s">
        <v>556</v>
      </c>
      <c r="H60" s="19">
        <v>221</v>
      </c>
      <c r="I60" s="37">
        <v>0</v>
      </c>
      <c r="J60" s="19" t="s">
        <v>555</v>
      </c>
      <c r="K60" s="19" t="s">
        <v>98</v>
      </c>
      <c r="L60" s="19" t="s">
        <v>557</v>
      </c>
      <c r="M60" s="19" t="s">
        <v>558</v>
      </c>
      <c r="N60" s="19" t="s">
        <v>559</v>
      </c>
      <c r="O60" s="37">
        <v>211</v>
      </c>
      <c r="P60" s="37" t="s">
        <v>560</v>
      </c>
      <c r="Q60" s="37" t="s">
        <v>561</v>
      </c>
      <c r="R60" s="37" t="s">
        <v>98</v>
      </c>
      <c r="S60" s="37" t="s">
        <v>562</v>
      </c>
      <c r="T60" s="37" t="s">
        <v>563</v>
      </c>
      <c r="U60" s="37" t="s">
        <v>564</v>
      </c>
      <c r="V60" s="37" t="s">
        <v>565</v>
      </c>
      <c r="W60" s="37" t="s">
        <v>566</v>
      </c>
      <c r="X60" s="37" t="s">
        <v>98</v>
      </c>
      <c r="Y60" s="37" t="s">
        <v>98</v>
      </c>
      <c r="Z60" s="37" t="s">
        <v>98</v>
      </c>
      <c r="AA60" s="37" t="s">
        <v>108</v>
      </c>
      <c r="AB60" s="37" t="s">
        <v>108</v>
      </c>
      <c r="AC60" s="37">
        <v>232800</v>
      </c>
      <c r="AD60" s="37">
        <v>0</v>
      </c>
      <c r="AE60" s="37">
        <v>0</v>
      </c>
      <c r="AF60" s="37">
        <v>400</v>
      </c>
      <c r="AG60" s="37">
        <v>0</v>
      </c>
      <c r="AH60" s="37" t="s">
        <v>98</v>
      </c>
      <c r="AI60" s="37" t="s">
        <v>363</v>
      </c>
      <c r="AJ60" s="37" t="s">
        <v>110</v>
      </c>
      <c r="AK60" s="37">
        <v>0</v>
      </c>
      <c r="AL60" s="37" t="s">
        <v>561</v>
      </c>
      <c r="AM60" s="37" t="s">
        <v>98</v>
      </c>
      <c r="AN60" s="37" t="s">
        <v>562</v>
      </c>
      <c r="AO60" s="37" t="s">
        <v>563</v>
      </c>
      <c r="AP60" s="37" t="s">
        <v>564</v>
      </c>
      <c r="AQ60" s="37">
        <v>0</v>
      </c>
      <c r="AR60" s="37">
        <v>0</v>
      </c>
      <c r="AS60" s="37" t="s">
        <v>98</v>
      </c>
      <c r="AT60" s="37" t="s">
        <v>98</v>
      </c>
      <c r="AU60" s="37" t="s">
        <v>98</v>
      </c>
      <c r="AV60" s="37" t="s">
        <v>98</v>
      </c>
      <c r="AW60" s="38">
        <v>43347</v>
      </c>
      <c r="AX60" s="37">
        <v>2</v>
      </c>
      <c r="AY60" s="37" t="s">
        <v>98</v>
      </c>
      <c r="AZ60" s="37">
        <v>0</v>
      </c>
      <c r="BA60" s="37" t="s">
        <v>98</v>
      </c>
      <c r="BB60" s="37" t="s">
        <v>98</v>
      </c>
      <c r="BC60" s="37">
        <v>0</v>
      </c>
      <c r="BD60" s="37">
        <v>0</v>
      </c>
      <c r="BE60" s="37" t="s">
        <v>567</v>
      </c>
      <c r="BF60" s="37">
        <v>0.432</v>
      </c>
      <c r="BG60" s="37" t="s">
        <v>98</v>
      </c>
      <c r="BH60" s="37" t="s">
        <v>98</v>
      </c>
      <c r="BI60" s="37" t="s">
        <v>98</v>
      </c>
      <c r="BJ60" s="37" t="s">
        <v>98</v>
      </c>
      <c r="BK60" s="37">
        <v>0</v>
      </c>
      <c r="BL60" s="37" t="s">
        <v>108</v>
      </c>
      <c r="BM60" s="37" t="s">
        <v>108</v>
      </c>
      <c r="BN60" s="37" t="s">
        <v>98</v>
      </c>
      <c r="BO60" s="37" t="s">
        <v>108</v>
      </c>
      <c r="BP60" s="37" t="s">
        <v>108</v>
      </c>
      <c r="BQ60" s="37">
        <v>232800</v>
      </c>
      <c r="BR60" s="37" t="s">
        <v>108</v>
      </c>
      <c r="BS60" s="37">
        <v>7354.54</v>
      </c>
      <c r="BT60" s="37">
        <v>0</v>
      </c>
      <c r="BU60" s="37">
        <v>3677.27</v>
      </c>
      <c r="BV60" s="37" t="s">
        <v>98</v>
      </c>
      <c r="BW60" s="37">
        <v>0</v>
      </c>
      <c r="BX60" s="37" t="s">
        <v>98</v>
      </c>
      <c r="BY60" s="37">
        <v>181973</v>
      </c>
      <c r="BZ60" s="37" t="s">
        <v>561</v>
      </c>
      <c r="CA60" s="37" t="s">
        <v>218</v>
      </c>
      <c r="CB60" s="37">
        <v>0</v>
      </c>
      <c r="CC60" s="37" t="s">
        <v>98</v>
      </c>
      <c r="CD60" s="37" t="s">
        <v>98</v>
      </c>
      <c r="CE60" s="37" t="s">
        <v>98</v>
      </c>
      <c r="CF60" s="37" t="s">
        <v>98</v>
      </c>
      <c r="CG60" s="37" t="s">
        <v>98</v>
      </c>
      <c r="CH60" s="37" t="s">
        <v>98</v>
      </c>
      <c r="CI60" s="37" t="s">
        <v>98</v>
      </c>
      <c r="CJ60" s="37" t="s">
        <v>98</v>
      </c>
      <c r="CK60" s="37" t="s">
        <v>98</v>
      </c>
      <c r="CL60" s="37" t="s">
        <v>98</v>
      </c>
      <c r="CM60" s="37">
        <v>641.68731400000001</v>
      </c>
      <c r="CN60" s="39">
        <v>18819.100875</v>
      </c>
    </row>
    <row r="61" spans="1:92" x14ac:dyDescent="0.25">
      <c r="A61" s="11">
        <v>1</v>
      </c>
      <c r="B61" s="12" t="s">
        <v>190</v>
      </c>
      <c r="C61" s="12" t="s">
        <v>298</v>
      </c>
      <c r="D61" s="12" t="s">
        <v>96</v>
      </c>
      <c r="E61" s="13" t="s">
        <v>568</v>
      </c>
      <c r="F61" s="14">
        <v>620</v>
      </c>
      <c r="G61" s="14">
        <v>210</v>
      </c>
      <c r="H61" s="14">
        <v>704</v>
      </c>
      <c r="I61" s="12">
        <v>0</v>
      </c>
      <c r="J61" s="13" t="s">
        <v>569</v>
      </c>
      <c r="K61" s="13" t="s">
        <v>569</v>
      </c>
      <c r="L61" s="13" t="s">
        <v>570</v>
      </c>
      <c r="M61" s="14">
        <v>62002100704</v>
      </c>
      <c r="N61" s="14">
        <v>6200210070400</v>
      </c>
      <c r="O61" s="12">
        <v>212</v>
      </c>
      <c r="P61" s="12" t="s">
        <v>344</v>
      </c>
      <c r="Q61" s="12" t="s">
        <v>345</v>
      </c>
      <c r="R61" s="12" t="s">
        <v>98</v>
      </c>
      <c r="S61" s="12" t="s">
        <v>346</v>
      </c>
      <c r="T61" s="12" t="s">
        <v>98</v>
      </c>
      <c r="U61" s="12" t="s">
        <v>347</v>
      </c>
      <c r="V61" s="12" t="s">
        <v>98</v>
      </c>
      <c r="W61" s="12" t="s">
        <v>98</v>
      </c>
      <c r="X61" s="12" t="s">
        <v>98</v>
      </c>
      <c r="Y61" s="12" t="s">
        <v>98</v>
      </c>
      <c r="Z61" s="12" t="s">
        <v>98</v>
      </c>
      <c r="AA61" s="12" t="s">
        <v>98</v>
      </c>
      <c r="AB61" s="12" t="s">
        <v>98</v>
      </c>
      <c r="AC61" s="12">
        <v>0</v>
      </c>
      <c r="AD61" s="12">
        <v>0</v>
      </c>
      <c r="AE61" s="12">
        <v>0</v>
      </c>
      <c r="AF61" s="12">
        <v>508</v>
      </c>
      <c r="AG61" s="12">
        <v>0</v>
      </c>
      <c r="AH61" s="12" t="s">
        <v>98</v>
      </c>
      <c r="AI61" s="12" t="s">
        <v>98</v>
      </c>
      <c r="AJ61" s="12" t="s">
        <v>98</v>
      </c>
      <c r="AK61" s="12">
        <v>0</v>
      </c>
      <c r="AL61" s="12" t="s">
        <v>345</v>
      </c>
      <c r="AM61" s="12" t="s">
        <v>98</v>
      </c>
      <c r="AN61" s="12" t="s">
        <v>351</v>
      </c>
      <c r="AO61" s="12">
        <v>741</v>
      </c>
      <c r="AP61" s="12" t="s">
        <v>347</v>
      </c>
      <c r="AQ61" s="12">
        <v>0</v>
      </c>
      <c r="AR61" s="12">
        <v>0</v>
      </c>
      <c r="AS61" s="12" t="s">
        <v>98</v>
      </c>
      <c r="AT61" s="12" t="s">
        <v>98</v>
      </c>
      <c r="AU61" s="12" t="s">
        <v>98</v>
      </c>
      <c r="AV61" s="12" t="s">
        <v>98</v>
      </c>
      <c r="AW61" s="12" t="s">
        <v>315</v>
      </c>
      <c r="AX61" s="12">
        <v>0</v>
      </c>
      <c r="AY61" s="12" t="s">
        <v>98</v>
      </c>
      <c r="AZ61" s="12">
        <v>0</v>
      </c>
      <c r="BA61" s="12" t="s">
        <v>98</v>
      </c>
      <c r="BB61" s="12" t="s">
        <v>98</v>
      </c>
      <c r="BC61" s="12">
        <v>0</v>
      </c>
      <c r="BD61" s="12">
        <v>0</v>
      </c>
      <c r="BE61" s="12" t="s">
        <v>98</v>
      </c>
      <c r="BF61" s="12">
        <v>0</v>
      </c>
      <c r="BG61" s="12" t="s">
        <v>98</v>
      </c>
      <c r="BH61" s="12" t="s">
        <v>98</v>
      </c>
      <c r="BI61" s="12" t="s">
        <v>98</v>
      </c>
      <c r="BJ61" s="12" t="s">
        <v>98</v>
      </c>
      <c r="BK61" s="12">
        <v>0</v>
      </c>
      <c r="BL61" s="12" t="s">
        <v>98</v>
      </c>
      <c r="BM61" s="12" t="s">
        <v>98</v>
      </c>
      <c r="BN61" s="12" t="s">
        <v>98</v>
      </c>
      <c r="BO61" s="12" t="s">
        <v>98</v>
      </c>
      <c r="BP61" s="12" t="s">
        <v>98</v>
      </c>
      <c r="BQ61" s="12">
        <v>0</v>
      </c>
      <c r="BR61" s="12" t="s">
        <v>98</v>
      </c>
      <c r="BS61" s="12">
        <v>0</v>
      </c>
      <c r="BT61" s="12">
        <v>0</v>
      </c>
      <c r="BU61" s="12">
        <v>0</v>
      </c>
      <c r="BV61" s="12" t="s">
        <v>98</v>
      </c>
      <c r="BW61" s="12">
        <v>0</v>
      </c>
      <c r="BX61" s="12" t="s">
        <v>98</v>
      </c>
      <c r="BY61" s="12">
        <v>0</v>
      </c>
      <c r="BZ61" s="12" t="s">
        <v>345</v>
      </c>
      <c r="CA61" s="12" t="s">
        <v>352</v>
      </c>
      <c r="CB61" s="12">
        <v>0</v>
      </c>
      <c r="CC61" s="12" t="s">
        <v>98</v>
      </c>
      <c r="CD61" s="12" t="s">
        <v>98</v>
      </c>
      <c r="CE61" s="12" t="s">
        <v>98</v>
      </c>
      <c r="CF61" s="12" t="s">
        <v>98</v>
      </c>
      <c r="CG61" s="12" t="s">
        <v>98</v>
      </c>
      <c r="CH61" s="12" t="s">
        <v>98</v>
      </c>
      <c r="CI61" s="12" t="s">
        <v>98</v>
      </c>
      <c r="CJ61" s="12" t="s">
        <v>98</v>
      </c>
      <c r="CK61" s="12" t="s">
        <v>98</v>
      </c>
      <c r="CL61" s="12" t="s">
        <v>98</v>
      </c>
      <c r="CM61" s="12">
        <v>302.22855199999998</v>
      </c>
      <c r="CN61" s="16">
        <v>1380.1663129999999</v>
      </c>
    </row>
    <row r="62" spans="1:92" x14ac:dyDescent="0.25">
      <c r="A62" s="27"/>
      <c r="B62" t="s">
        <v>190</v>
      </c>
      <c r="C62" t="s">
        <v>571</v>
      </c>
      <c r="D62" t="s">
        <v>96</v>
      </c>
      <c r="E62" s="2" t="s">
        <v>572</v>
      </c>
      <c r="F62" s="3">
        <v>620</v>
      </c>
      <c r="G62" s="3">
        <v>210</v>
      </c>
      <c r="H62" s="3">
        <v>85</v>
      </c>
      <c r="I62">
        <v>0</v>
      </c>
      <c r="J62" s="2" t="s">
        <v>382</v>
      </c>
      <c r="K62" s="2" t="s">
        <v>382</v>
      </c>
      <c r="L62" s="2" t="s">
        <v>573</v>
      </c>
      <c r="M62" s="3">
        <v>62002100085</v>
      </c>
      <c r="N62" s="3">
        <v>6200210008500</v>
      </c>
      <c r="O62">
        <v>212</v>
      </c>
      <c r="P62" t="s">
        <v>344</v>
      </c>
      <c r="Q62" t="s">
        <v>345</v>
      </c>
      <c r="R62" t="s">
        <v>98</v>
      </c>
      <c r="S62" t="s">
        <v>346</v>
      </c>
      <c r="T62" t="s">
        <v>98</v>
      </c>
      <c r="U62" t="s">
        <v>347</v>
      </c>
      <c r="V62" t="s">
        <v>98</v>
      </c>
      <c r="W62" t="s">
        <v>98</v>
      </c>
      <c r="X62" t="s">
        <v>98</v>
      </c>
      <c r="Y62" t="s">
        <v>574</v>
      </c>
      <c r="Z62" t="s">
        <v>98</v>
      </c>
      <c r="AA62" t="s">
        <v>98</v>
      </c>
      <c r="AB62" t="s">
        <v>98</v>
      </c>
      <c r="AC62">
        <v>0</v>
      </c>
      <c r="AD62">
        <v>0</v>
      </c>
      <c r="AE62">
        <v>0</v>
      </c>
      <c r="AF62">
        <v>508</v>
      </c>
      <c r="AG62">
        <v>0</v>
      </c>
      <c r="AH62" t="s">
        <v>98</v>
      </c>
      <c r="AI62" t="s">
        <v>98</v>
      </c>
      <c r="AJ62" t="s">
        <v>98</v>
      </c>
      <c r="AK62">
        <v>0</v>
      </c>
      <c r="AL62" t="s">
        <v>345</v>
      </c>
      <c r="AM62" t="s">
        <v>98</v>
      </c>
      <c r="AN62" t="s">
        <v>346</v>
      </c>
      <c r="AO62" t="s">
        <v>98</v>
      </c>
      <c r="AP62" t="s">
        <v>347</v>
      </c>
      <c r="AQ62">
        <v>0</v>
      </c>
      <c r="AR62">
        <v>0</v>
      </c>
      <c r="AS62" t="s">
        <v>98</v>
      </c>
      <c r="AT62" t="s">
        <v>98</v>
      </c>
      <c r="AU62" t="s">
        <v>98</v>
      </c>
      <c r="AV62" t="s">
        <v>98</v>
      </c>
      <c r="AW62" t="s">
        <v>315</v>
      </c>
      <c r="AX62">
        <v>0</v>
      </c>
      <c r="AY62" t="s">
        <v>98</v>
      </c>
      <c r="AZ62">
        <v>0</v>
      </c>
      <c r="BA62" t="s">
        <v>98</v>
      </c>
      <c r="BB62" t="s">
        <v>98</v>
      </c>
      <c r="BC62">
        <v>0</v>
      </c>
      <c r="BD62">
        <v>0</v>
      </c>
      <c r="BE62" t="s">
        <v>98</v>
      </c>
      <c r="BF62">
        <v>0</v>
      </c>
      <c r="BG62" t="s">
        <v>98</v>
      </c>
      <c r="BH62" t="s">
        <v>98</v>
      </c>
      <c r="BI62" t="s">
        <v>98</v>
      </c>
      <c r="BJ62" t="s">
        <v>98</v>
      </c>
      <c r="BK62">
        <v>0</v>
      </c>
      <c r="BL62" t="s">
        <v>98</v>
      </c>
      <c r="BM62" t="s">
        <v>98</v>
      </c>
      <c r="BN62" t="s">
        <v>98</v>
      </c>
      <c r="BO62" t="s">
        <v>98</v>
      </c>
      <c r="BP62" t="s">
        <v>98</v>
      </c>
      <c r="BQ62">
        <v>0</v>
      </c>
      <c r="BR62" t="s">
        <v>98</v>
      </c>
      <c r="BS62">
        <v>0</v>
      </c>
      <c r="BT62">
        <v>0</v>
      </c>
      <c r="BU62">
        <v>0</v>
      </c>
      <c r="BV62" t="s">
        <v>98</v>
      </c>
      <c r="BW62">
        <v>0</v>
      </c>
      <c r="BX62" t="s">
        <v>98</v>
      </c>
      <c r="BY62">
        <v>0</v>
      </c>
      <c r="BZ62" t="s">
        <v>345</v>
      </c>
      <c r="CA62" t="s">
        <v>352</v>
      </c>
      <c r="CB62">
        <v>0</v>
      </c>
      <c r="CC62" t="s">
        <v>98</v>
      </c>
      <c r="CD62" t="s">
        <v>98</v>
      </c>
      <c r="CE62" t="s">
        <v>98</v>
      </c>
      <c r="CF62" t="s">
        <v>98</v>
      </c>
      <c r="CG62" t="s">
        <v>98</v>
      </c>
      <c r="CH62" t="s">
        <v>98</v>
      </c>
      <c r="CI62" t="s">
        <v>98</v>
      </c>
      <c r="CJ62" t="s">
        <v>98</v>
      </c>
      <c r="CK62" t="s">
        <v>98</v>
      </c>
      <c r="CL62" t="s">
        <v>98</v>
      </c>
      <c r="CM62">
        <v>956.54217600000004</v>
      </c>
      <c r="CN62" s="24">
        <v>24101.914984999999</v>
      </c>
    </row>
    <row r="63" spans="1:92" x14ac:dyDescent="0.25">
      <c r="A63" s="27"/>
      <c r="B63" t="s">
        <v>190</v>
      </c>
      <c r="C63" t="s">
        <v>571</v>
      </c>
      <c r="D63" t="s">
        <v>96</v>
      </c>
      <c r="E63" s="2" t="s">
        <v>569</v>
      </c>
      <c r="F63" s="3">
        <v>620</v>
      </c>
      <c r="G63" s="3">
        <v>210</v>
      </c>
      <c r="H63" s="3">
        <v>86</v>
      </c>
      <c r="I63">
        <v>0</v>
      </c>
      <c r="J63" s="2" t="s">
        <v>569</v>
      </c>
      <c r="K63" s="2" t="s">
        <v>98</v>
      </c>
      <c r="L63" s="2" t="s">
        <v>575</v>
      </c>
      <c r="M63" s="3">
        <v>62002100086</v>
      </c>
      <c r="N63" s="3">
        <v>6200210008600</v>
      </c>
      <c r="O63">
        <v>212</v>
      </c>
      <c r="P63" t="s">
        <v>344</v>
      </c>
      <c r="Q63" t="s">
        <v>345</v>
      </c>
      <c r="R63" t="s">
        <v>98</v>
      </c>
      <c r="S63" t="s">
        <v>346</v>
      </c>
      <c r="T63" t="s">
        <v>98</v>
      </c>
      <c r="U63" t="s">
        <v>347</v>
      </c>
      <c r="V63" t="s">
        <v>576</v>
      </c>
      <c r="W63" t="s">
        <v>577</v>
      </c>
      <c r="X63" t="s">
        <v>578</v>
      </c>
      <c r="Y63" t="s">
        <v>98</v>
      </c>
      <c r="Z63" t="s">
        <v>98</v>
      </c>
      <c r="AA63" t="s">
        <v>108</v>
      </c>
      <c r="AB63" t="s">
        <v>108</v>
      </c>
      <c r="AC63">
        <v>0</v>
      </c>
      <c r="AD63">
        <v>0</v>
      </c>
      <c r="AE63">
        <v>0</v>
      </c>
      <c r="AF63">
        <v>508</v>
      </c>
      <c r="AG63">
        <v>0</v>
      </c>
      <c r="AH63" t="s">
        <v>98</v>
      </c>
      <c r="AI63" t="s">
        <v>363</v>
      </c>
      <c r="AJ63" t="s">
        <v>110</v>
      </c>
      <c r="AK63">
        <v>0</v>
      </c>
      <c r="AL63" t="s">
        <v>345</v>
      </c>
      <c r="AM63" t="s">
        <v>98</v>
      </c>
      <c r="AN63" t="s">
        <v>351</v>
      </c>
      <c r="AO63">
        <v>741</v>
      </c>
      <c r="AP63" t="s">
        <v>347</v>
      </c>
      <c r="AQ63">
        <v>0</v>
      </c>
      <c r="AR63">
        <v>0</v>
      </c>
      <c r="AS63" t="s">
        <v>98</v>
      </c>
      <c r="AT63" t="s">
        <v>98</v>
      </c>
      <c r="AU63" t="s">
        <v>98</v>
      </c>
      <c r="AV63" t="s">
        <v>98</v>
      </c>
      <c r="AW63" s="23">
        <v>38572</v>
      </c>
      <c r="AX63">
        <v>2</v>
      </c>
      <c r="AY63" t="s">
        <v>98</v>
      </c>
      <c r="AZ63">
        <v>0</v>
      </c>
      <c r="BA63">
        <v>6</v>
      </c>
      <c r="BB63" t="s">
        <v>98</v>
      </c>
      <c r="BC63">
        <v>0</v>
      </c>
      <c r="BD63">
        <v>0</v>
      </c>
      <c r="BE63" t="s">
        <v>155</v>
      </c>
      <c r="BF63">
        <v>0.35799999999999998</v>
      </c>
      <c r="BG63" t="s">
        <v>98</v>
      </c>
      <c r="BH63" t="s">
        <v>98</v>
      </c>
      <c r="BI63" t="s">
        <v>98</v>
      </c>
      <c r="BJ63" t="s">
        <v>98</v>
      </c>
      <c r="BK63">
        <v>0</v>
      </c>
      <c r="BL63" t="s">
        <v>108</v>
      </c>
      <c r="BM63" t="s">
        <v>108</v>
      </c>
      <c r="BN63" t="s">
        <v>98</v>
      </c>
      <c r="BO63" t="s">
        <v>108</v>
      </c>
      <c r="BP63" t="s">
        <v>108</v>
      </c>
      <c r="BQ63">
        <v>0</v>
      </c>
      <c r="BR63" t="s">
        <v>108</v>
      </c>
      <c r="BS63">
        <v>0</v>
      </c>
      <c r="BT63">
        <v>0</v>
      </c>
      <c r="BU63">
        <v>0</v>
      </c>
      <c r="BV63" t="s">
        <v>98</v>
      </c>
      <c r="BW63">
        <v>11.36</v>
      </c>
      <c r="BX63" t="s">
        <v>98</v>
      </c>
      <c r="BY63">
        <v>0</v>
      </c>
      <c r="BZ63" t="s">
        <v>345</v>
      </c>
      <c r="CA63" t="s">
        <v>352</v>
      </c>
      <c r="CB63">
        <v>0</v>
      </c>
      <c r="CC63" t="s">
        <v>98</v>
      </c>
      <c r="CD63" t="s">
        <v>98</v>
      </c>
      <c r="CE63" t="s">
        <v>98</v>
      </c>
      <c r="CF63" t="s">
        <v>98</v>
      </c>
      <c r="CG63" t="s">
        <v>98</v>
      </c>
      <c r="CH63" t="s">
        <v>98</v>
      </c>
      <c r="CI63" t="s">
        <v>98</v>
      </c>
      <c r="CJ63" t="s">
        <v>98</v>
      </c>
      <c r="CK63" t="s">
        <v>98</v>
      </c>
      <c r="CL63" t="s">
        <v>98</v>
      </c>
      <c r="CM63">
        <v>411.762992</v>
      </c>
      <c r="CN63" s="24">
        <v>7431.3137900000002</v>
      </c>
    </row>
    <row r="64" spans="1:92" x14ac:dyDescent="0.25">
      <c r="A64" s="27"/>
      <c r="B64" t="s">
        <v>190</v>
      </c>
      <c r="C64" t="s">
        <v>571</v>
      </c>
      <c r="D64" t="s">
        <v>96</v>
      </c>
      <c r="E64" s="2" t="s">
        <v>579</v>
      </c>
      <c r="F64" s="3">
        <v>620</v>
      </c>
      <c r="G64" s="3">
        <v>210</v>
      </c>
      <c r="H64" s="3">
        <v>87</v>
      </c>
      <c r="I64">
        <v>0</v>
      </c>
      <c r="J64" s="2" t="s">
        <v>579</v>
      </c>
      <c r="K64" s="2" t="s">
        <v>98</v>
      </c>
      <c r="L64" s="2" t="s">
        <v>580</v>
      </c>
      <c r="M64" s="3">
        <v>62002100087</v>
      </c>
      <c r="N64" s="3">
        <v>6200210008700</v>
      </c>
      <c r="O64">
        <v>212</v>
      </c>
      <c r="P64" t="s">
        <v>581</v>
      </c>
      <c r="Q64" t="s">
        <v>582</v>
      </c>
      <c r="R64" t="s">
        <v>98</v>
      </c>
      <c r="S64" t="s">
        <v>427</v>
      </c>
      <c r="T64" t="s">
        <v>98</v>
      </c>
      <c r="U64" t="s">
        <v>234</v>
      </c>
      <c r="V64" t="s">
        <v>428</v>
      </c>
      <c r="W64" t="s">
        <v>583</v>
      </c>
      <c r="X64" t="s">
        <v>584</v>
      </c>
      <c r="Y64" t="s">
        <v>98</v>
      </c>
      <c r="Z64" t="s">
        <v>98</v>
      </c>
      <c r="AA64" t="s">
        <v>108</v>
      </c>
      <c r="AB64" t="s">
        <v>108</v>
      </c>
      <c r="AC64">
        <v>0</v>
      </c>
      <c r="AD64">
        <v>0</v>
      </c>
      <c r="AE64">
        <v>0</v>
      </c>
      <c r="AF64">
        <v>508</v>
      </c>
      <c r="AG64">
        <v>0</v>
      </c>
      <c r="AH64" t="s">
        <v>98</v>
      </c>
      <c r="AI64" t="s">
        <v>363</v>
      </c>
      <c r="AJ64" t="s">
        <v>110</v>
      </c>
      <c r="AK64">
        <v>0</v>
      </c>
      <c r="AL64" t="s">
        <v>431</v>
      </c>
      <c r="AM64" t="s">
        <v>432</v>
      </c>
      <c r="AN64" t="s">
        <v>427</v>
      </c>
      <c r="AO64" t="s">
        <v>433</v>
      </c>
      <c r="AP64" t="s">
        <v>234</v>
      </c>
      <c r="AQ64">
        <v>0</v>
      </c>
      <c r="AR64">
        <v>0</v>
      </c>
      <c r="AS64" t="s">
        <v>98</v>
      </c>
      <c r="AT64" t="s">
        <v>98</v>
      </c>
      <c r="AU64" t="s">
        <v>98</v>
      </c>
      <c r="AV64" t="s">
        <v>98</v>
      </c>
      <c r="AW64" s="23">
        <v>1</v>
      </c>
      <c r="AX64">
        <v>1</v>
      </c>
      <c r="AY64" t="s">
        <v>98</v>
      </c>
      <c r="AZ64">
        <v>0</v>
      </c>
      <c r="BA64" t="s">
        <v>98</v>
      </c>
      <c r="BB64" t="s">
        <v>98</v>
      </c>
      <c r="BC64">
        <v>0</v>
      </c>
      <c r="BD64">
        <v>0</v>
      </c>
      <c r="BE64" t="s">
        <v>155</v>
      </c>
      <c r="BF64">
        <v>0.91400000000000003</v>
      </c>
      <c r="BG64" t="s">
        <v>98</v>
      </c>
      <c r="BH64" t="s">
        <v>98</v>
      </c>
      <c r="BI64" t="s">
        <v>98</v>
      </c>
      <c r="BJ64" t="s">
        <v>98</v>
      </c>
      <c r="BK64">
        <v>0</v>
      </c>
      <c r="BL64" t="s">
        <v>108</v>
      </c>
      <c r="BM64" t="s">
        <v>108</v>
      </c>
      <c r="BN64" t="s">
        <v>98</v>
      </c>
      <c r="BO64" t="s">
        <v>108</v>
      </c>
      <c r="BP64" t="s">
        <v>108</v>
      </c>
      <c r="BQ64">
        <v>0</v>
      </c>
      <c r="BR64" t="s">
        <v>108</v>
      </c>
      <c r="BS64">
        <v>0</v>
      </c>
      <c r="BT64">
        <v>0</v>
      </c>
      <c r="BU64">
        <v>0</v>
      </c>
      <c r="BV64" t="s">
        <v>98</v>
      </c>
      <c r="BW64">
        <v>0</v>
      </c>
      <c r="BX64" t="s">
        <v>98</v>
      </c>
      <c r="BY64">
        <v>0</v>
      </c>
      <c r="BZ64" t="s">
        <v>582</v>
      </c>
      <c r="CA64" t="s">
        <v>352</v>
      </c>
      <c r="CB64">
        <v>0</v>
      </c>
      <c r="CC64" t="s">
        <v>98</v>
      </c>
      <c r="CD64" t="s">
        <v>98</v>
      </c>
      <c r="CE64" t="s">
        <v>98</v>
      </c>
      <c r="CF64" t="s">
        <v>98</v>
      </c>
      <c r="CG64" t="s">
        <v>98</v>
      </c>
      <c r="CH64" t="s">
        <v>98</v>
      </c>
      <c r="CI64" t="s">
        <v>98</v>
      </c>
      <c r="CJ64" t="s">
        <v>98</v>
      </c>
      <c r="CK64" t="s">
        <v>98</v>
      </c>
      <c r="CL64" t="s">
        <v>98</v>
      </c>
      <c r="CM64">
        <v>2218.6714099999999</v>
      </c>
      <c r="CN64" s="24">
        <v>39756.404004000004</v>
      </c>
    </row>
    <row r="65" spans="1:92" x14ac:dyDescent="0.25">
      <c r="A65" s="27"/>
      <c r="B65" t="s">
        <v>190</v>
      </c>
      <c r="C65" t="s">
        <v>571</v>
      </c>
      <c r="D65" t="s">
        <v>96</v>
      </c>
      <c r="E65" s="2" t="s">
        <v>585</v>
      </c>
      <c r="F65" s="3">
        <v>620</v>
      </c>
      <c r="G65" s="3">
        <v>210</v>
      </c>
      <c r="H65" s="3">
        <v>133</v>
      </c>
      <c r="I65">
        <v>0</v>
      </c>
      <c r="J65" s="2" t="s">
        <v>369</v>
      </c>
      <c r="K65" s="2" t="s">
        <v>369</v>
      </c>
      <c r="L65" s="2" t="s">
        <v>586</v>
      </c>
      <c r="M65" s="3">
        <v>62002100133</v>
      </c>
      <c r="N65" s="3">
        <v>6200210013300</v>
      </c>
      <c r="O65">
        <v>212</v>
      </c>
      <c r="P65" t="s">
        <v>371</v>
      </c>
      <c r="Q65" t="s">
        <v>372</v>
      </c>
      <c r="R65" t="s">
        <v>98</v>
      </c>
      <c r="S65" t="s">
        <v>373</v>
      </c>
      <c r="T65" t="s">
        <v>374</v>
      </c>
      <c r="U65" t="s">
        <v>331</v>
      </c>
      <c r="V65" t="s">
        <v>98</v>
      </c>
      <c r="W65" t="s">
        <v>98</v>
      </c>
      <c r="X65" t="s">
        <v>98</v>
      </c>
      <c r="Y65" t="s">
        <v>381</v>
      </c>
      <c r="Z65" t="s">
        <v>98</v>
      </c>
      <c r="AA65" t="s">
        <v>98</v>
      </c>
      <c r="AB65" t="s">
        <v>98</v>
      </c>
      <c r="AC65">
        <v>0</v>
      </c>
      <c r="AD65">
        <v>0</v>
      </c>
      <c r="AE65">
        <v>0</v>
      </c>
      <c r="AF65">
        <v>425</v>
      </c>
      <c r="AG65">
        <v>0</v>
      </c>
      <c r="AH65" t="s">
        <v>98</v>
      </c>
      <c r="AI65" t="s">
        <v>98</v>
      </c>
      <c r="AJ65" t="s">
        <v>98</v>
      </c>
      <c r="AK65">
        <v>0</v>
      </c>
      <c r="AL65" t="s">
        <v>378</v>
      </c>
      <c r="AM65" t="s">
        <v>374</v>
      </c>
      <c r="AN65" t="s">
        <v>373</v>
      </c>
      <c r="AO65" t="s">
        <v>98</v>
      </c>
      <c r="AP65" t="s">
        <v>331</v>
      </c>
      <c r="AQ65">
        <v>0</v>
      </c>
      <c r="AR65">
        <v>0</v>
      </c>
      <c r="AS65" t="s">
        <v>98</v>
      </c>
      <c r="AT65" t="s">
        <v>98</v>
      </c>
      <c r="AU65" t="s">
        <v>98</v>
      </c>
      <c r="AV65" t="s">
        <v>98</v>
      </c>
      <c r="AW65" t="s">
        <v>315</v>
      </c>
      <c r="AX65">
        <v>0</v>
      </c>
      <c r="AY65" t="s">
        <v>98</v>
      </c>
      <c r="AZ65">
        <v>0</v>
      </c>
      <c r="BA65" t="s">
        <v>98</v>
      </c>
      <c r="BB65" t="s">
        <v>98</v>
      </c>
      <c r="BC65">
        <v>0</v>
      </c>
      <c r="BD65">
        <v>0</v>
      </c>
      <c r="BE65" t="s">
        <v>98</v>
      </c>
      <c r="BF65">
        <v>0</v>
      </c>
      <c r="BG65" t="s">
        <v>98</v>
      </c>
      <c r="BH65" t="s">
        <v>98</v>
      </c>
      <c r="BI65" t="s">
        <v>98</v>
      </c>
      <c r="BJ65" t="s">
        <v>98</v>
      </c>
      <c r="BK65">
        <v>0</v>
      </c>
      <c r="BL65" t="s">
        <v>98</v>
      </c>
      <c r="BM65" t="s">
        <v>98</v>
      </c>
      <c r="BN65" t="s">
        <v>98</v>
      </c>
      <c r="BO65" t="s">
        <v>98</v>
      </c>
      <c r="BP65" t="s">
        <v>98</v>
      </c>
      <c r="BQ65">
        <v>0</v>
      </c>
      <c r="BR65" t="s">
        <v>98</v>
      </c>
      <c r="BS65">
        <v>0</v>
      </c>
      <c r="BT65">
        <v>0</v>
      </c>
      <c r="BU65">
        <v>0</v>
      </c>
      <c r="BV65" t="s">
        <v>98</v>
      </c>
      <c r="BW65">
        <v>0</v>
      </c>
      <c r="BX65" t="s">
        <v>98</v>
      </c>
      <c r="BY65">
        <v>0</v>
      </c>
      <c r="BZ65" t="s">
        <v>372</v>
      </c>
      <c r="CA65" t="s">
        <v>188</v>
      </c>
      <c r="CB65">
        <v>0</v>
      </c>
      <c r="CC65" t="s">
        <v>98</v>
      </c>
      <c r="CD65" t="s">
        <v>98</v>
      </c>
      <c r="CE65" t="s">
        <v>98</v>
      </c>
      <c r="CF65" t="s">
        <v>98</v>
      </c>
      <c r="CG65" t="s">
        <v>98</v>
      </c>
      <c r="CH65" t="s">
        <v>98</v>
      </c>
      <c r="CI65" t="s">
        <v>98</v>
      </c>
      <c r="CJ65" t="s">
        <v>98</v>
      </c>
      <c r="CK65" t="s">
        <v>98</v>
      </c>
      <c r="CL65" t="s">
        <v>98</v>
      </c>
      <c r="CM65">
        <v>357.833845</v>
      </c>
      <c r="CN65" s="24">
        <v>6343.7033080000001</v>
      </c>
    </row>
    <row r="66" spans="1:92" x14ac:dyDescent="0.25">
      <c r="A66" s="27"/>
      <c r="B66" t="s">
        <v>190</v>
      </c>
      <c r="C66" t="s">
        <v>298</v>
      </c>
      <c r="D66" t="s">
        <v>96</v>
      </c>
      <c r="E66" s="2" t="s">
        <v>587</v>
      </c>
      <c r="F66" s="3">
        <v>620</v>
      </c>
      <c r="G66" s="3">
        <v>210</v>
      </c>
      <c r="H66" s="3">
        <v>178</v>
      </c>
      <c r="I66">
        <v>0</v>
      </c>
      <c r="J66" s="2" t="s">
        <v>587</v>
      </c>
      <c r="K66" s="2" t="s">
        <v>98</v>
      </c>
      <c r="L66" s="2" t="s">
        <v>588</v>
      </c>
      <c r="M66" s="3">
        <v>62002100178</v>
      </c>
      <c r="N66" s="3">
        <v>6200210017800</v>
      </c>
      <c r="O66">
        <v>212</v>
      </c>
      <c r="P66" t="s">
        <v>425</v>
      </c>
      <c r="Q66" t="s">
        <v>426</v>
      </c>
      <c r="R66" t="s">
        <v>98</v>
      </c>
      <c r="S66" t="s">
        <v>427</v>
      </c>
      <c r="T66" t="s">
        <v>98</v>
      </c>
      <c r="U66" t="s">
        <v>234</v>
      </c>
      <c r="V66" t="s">
        <v>428</v>
      </c>
      <c r="W66" t="s">
        <v>429</v>
      </c>
      <c r="X66" t="s">
        <v>430</v>
      </c>
      <c r="Y66" t="s">
        <v>98</v>
      </c>
      <c r="Z66" t="s">
        <v>98</v>
      </c>
      <c r="AA66" t="s">
        <v>108</v>
      </c>
      <c r="AB66" t="s">
        <v>108</v>
      </c>
      <c r="AC66">
        <v>0</v>
      </c>
      <c r="AD66">
        <v>0</v>
      </c>
      <c r="AE66">
        <v>0</v>
      </c>
      <c r="AF66">
        <v>508</v>
      </c>
      <c r="AG66">
        <v>0</v>
      </c>
      <c r="AH66">
        <v>8376</v>
      </c>
      <c r="AI66" t="s">
        <v>394</v>
      </c>
      <c r="AJ66" t="s">
        <v>110</v>
      </c>
      <c r="AK66">
        <v>0</v>
      </c>
      <c r="AL66" t="s">
        <v>431</v>
      </c>
      <c r="AM66" t="s">
        <v>432</v>
      </c>
      <c r="AN66" t="s">
        <v>427</v>
      </c>
      <c r="AO66" t="s">
        <v>433</v>
      </c>
      <c r="AP66" t="s">
        <v>234</v>
      </c>
      <c r="AQ66">
        <v>0</v>
      </c>
      <c r="AR66">
        <v>0</v>
      </c>
      <c r="AS66" t="s">
        <v>98</v>
      </c>
      <c r="AT66" t="s">
        <v>98</v>
      </c>
      <c r="AU66" t="s">
        <v>98</v>
      </c>
      <c r="AV66" t="s">
        <v>98</v>
      </c>
      <c r="AW66" s="23">
        <v>32874</v>
      </c>
      <c r="AX66">
        <v>1</v>
      </c>
      <c r="AY66" t="s">
        <v>98</v>
      </c>
      <c r="AZ66">
        <v>0</v>
      </c>
      <c r="BA66" t="s">
        <v>98</v>
      </c>
      <c r="BB66" t="s">
        <v>98</v>
      </c>
      <c r="BC66">
        <v>0</v>
      </c>
      <c r="BD66">
        <v>0</v>
      </c>
      <c r="BE66" t="s">
        <v>155</v>
      </c>
      <c r="BF66">
        <v>1.4E-2</v>
      </c>
      <c r="BG66" t="s">
        <v>98</v>
      </c>
      <c r="BH66" t="s">
        <v>98</v>
      </c>
      <c r="BI66" t="s">
        <v>98</v>
      </c>
      <c r="BJ66" t="s">
        <v>98</v>
      </c>
      <c r="BK66">
        <v>0</v>
      </c>
      <c r="BL66" t="s">
        <v>108</v>
      </c>
      <c r="BM66" t="s">
        <v>108</v>
      </c>
      <c r="BN66" t="s">
        <v>98</v>
      </c>
      <c r="BO66" t="s">
        <v>108</v>
      </c>
      <c r="BP66" t="s">
        <v>108</v>
      </c>
      <c r="BQ66">
        <v>0</v>
      </c>
      <c r="BR66" t="s">
        <v>108</v>
      </c>
      <c r="BS66">
        <v>0</v>
      </c>
      <c r="BT66">
        <v>0</v>
      </c>
      <c r="BU66">
        <v>0</v>
      </c>
      <c r="BV66" t="s">
        <v>98</v>
      </c>
      <c r="BW66">
        <v>0</v>
      </c>
      <c r="BX66" t="s">
        <v>434</v>
      </c>
      <c r="BY66">
        <v>0</v>
      </c>
      <c r="BZ66" t="s">
        <v>426</v>
      </c>
      <c r="CA66" t="s">
        <v>352</v>
      </c>
      <c r="CB66">
        <v>0</v>
      </c>
      <c r="CC66" t="s">
        <v>98</v>
      </c>
      <c r="CD66" t="s">
        <v>98</v>
      </c>
      <c r="CE66" t="s">
        <v>98</v>
      </c>
      <c r="CF66" t="s">
        <v>98</v>
      </c>
      <c r="CG66" t="s">
        <v>98</v>
      </c>
      <c r="CH66" t="s">
        <v>98</v>
      </c>
      <c r="CI66" t="s">
        <v>98</v>
      </c>
      <c r="CJ66" t="s">
        <v>98</v>
      </c>
      <c r="CK66" t="s">
        <v>98</v>
      </c>
      <c r="CL66" t="s">
        <v>98</v>
      </c>
      <c r="CM66">
        <v>156.779516</v>
      </c>
      <c r="CN66" s="24">
        <v>604.08284600000002</v>
      </c>
    </row>
    <row r="67" spans="1:92" x14ac:dyDescent="0.25">
      <c r="A67" s="27"/>
      <c r="B67" t="s">
        <v>190</v>
      </c>
      <c r="C67" t="s">
        <v>298</v>
      </c>
      <c r="D67" t="s">
        <v>96</v>
      </c>
      <c r="E67" s="2" t="s">
        <v>589</v>
      </c>
      <c r="F67" s="3">
        <v>620</v>
      </c>
      <c r="G67" s="3">
        <v>210</v>
      </c>
      <c r="H67" s="3">
        <v>471</v>
      </c>
      <c r="I67">
        <v>0</v>
      </c>
      <c r="J67" s="2" t="s">
        <v>589</v>
      </c>
      <c r="K67" s="2" t="s">
        <v>98</v>
      </c>
      <c r="L67" s="2" t="s">
        <v>590</v>
      </c>
      <c r="M67" s="3">
        <v>62002100471</v>
      </c>
      <c r="N67" s="3">
        <v>6200210047100</v>
      </c>
      <c r="O67">
        <v>212</v>
      </c>
      <c r="P67" t="s">
        <v>230</v>
      </c>
      <c r="Q67" t="s">
        <v>231</v>
      </c>
      <c r="R67" t="s">
        <v>98</v>
      </c>
      <c r="S67" t="s">
        <v>232</v>
      </c>
      <c r="T67" t="s">
        <v>233</v>
      </c>
      <c r="U67" t="s">
        <v>234</v>
      </c>
      <c r="V67" t="s">
        <v>591</v>
      </c>
      <c r="W67" t="s">
        <v>253</v>
      </c>
      <c r="X67" t="s">
        <v>592</v>
      </c>
      <c r="Y67" t="s">
        <v>98</v>
      </c>
      <c r="Z67" t="s">
        <v>98</v>
      </c>
      <c r="AA67" t="s">
        <v>108</v>
      </c>
      <c r="AB67" t="s">
        <v>108</v>
      </c>
      <c r="AC67">
        <v>0</v>
      </c>
      <c r="AD67">
        <v>0</v>
      </c>
      <c r="AE67">
        <v>0</v>
      </c>
      <c r="AF67">
        <v>400</v>
      </c>
      <c r="AG67">
        <v>0</v>
      </c>
      <c r="AH67">
        <v>11199</v>
      </c>
      <c r="AI67" t="s">
        <v>363</v>
      </c>
      <c r="AJ67" t="s">
        <v>110</v>
      </c>
      <c r="AK67">
        <v>0</v>
      </c>
      <c r="AL67" t="s">
        <v>238</v>
      </c>
      <c r="AM67" t="s">
        <v>239</v>
      </c>
      <c r="AN67" t="s">
        <v>240</v>
      </c>
      <c r="AO67" t="s">
        <v>241</v>
      </c>
      <c r="AP67" t="s">
        <v>234</v>
      </c>
      <c r="AQ67">
        <v>0</v>
      </c>
      <c r="AR67">
        <v>0</v>
      </c>
      <c r="AS67" t="s">
        <v>98</v>
      </c>
      <c r="AT67" t="s">
        <v>98</v>
      </c>
      <c r="AU67" t="s">
        <v>98</v>
      </c>
      <c r="AV67" t="s">
        <v>98</v>
      </c>
      <c r="AW67" s="23">
        <v>32874</v>
      </c>
      <c r="AX67">
        <v>1</v>
      </c>
      <c r="AY67" t="s">
        <v>98</v>
      </c>
      <c r="AZ67">
        <v>0</v>
      </c>
      <c r="BA67" t="s">
        <v>98</v>
      </c>
      <c r="BB67" t="s">
        <v>98</v>
      </c>
      <c r="BC67">
        <v>0</v>
      </c>
      <c r="BD67">
        <v>0</v>
      </c>
      <c r="BE67" t="s">
        <v>155</v>
      </c>
      <c r="BF67">
        <v>0.127</v>
      </c>
      <c r="BG67" t="s">
        <v>98</v>
      </c>
      <c r="BH67" t="s">
        <v>98</v>
      </c>
      <c r="BI67" t="s">
        <v>98</v>
      </c>
      <c r="BJ67" t="s">
        <v>98</v>
      </c>
      <c r="BK67">
        <v>0</v>
      </c>
      <c r="BL67" t="s">
        <v>108</v>
      </c>
      <c r="BM67" t="s">
        <v>108</v>
      </c>
      <c r="BN67" t="s">
        <v>98</v>
      </c>
      <c r="BO67" t="s">
        <v>108</v>
      </c>
      <c r="BP67" t="s">
        <v>108</v>
      </c>
      <c r="BQ67">
        <v>0</v>
      </c>
      <c r="BR67" t="s">
        <v>108</v>
      </c>
      <c r="BS67">
        <v>0</v>
      </c>
      <c r="BT67">
        <v>0</v>
      </c>
      <c r="BU67">
        <v>0</v>
      </c>
      <c r="BV67" t="s">
        <v>98</v>
      </c>
      <c r="BW67">
        <v>0</v>
      </c>
      <c r="BX67" t="s">
        <v>98</v>
      </c>
      <c r="BY67">
        <v>0</v>
      </c>
      <c r="BZ67" t="s">
        <v>231</v>
      </c>
      <c r="CA67" t="s">
        <v>218</v>
      </c>
      <c r="CB67">
        <v>0</v>
      </c>
      <c r="CC67" t="s">
        <v>98</v>
      </c>
      <c r="CD67" t="s">
        <v>98</v>
      </c>
      <c r="CE67" t="s">
        <v>98</v>
      </c>
      <c r="CF67" t="s">
        <v>98</v>
      </c>
      <c r="CG67" t="s">
        <v>98</v>
      </c>
      <c r="CH67" t="s">
        <v>98</v>
      </c>
      <c r="CI67" t="s">
        <v>98</v>
      </c>
      <c r="CJ67" t="s">
        <v>98</v>
      </c>
      <c r="CK67" t="s">
        <v>98</v>
      </c>
      <c r="CL67" t="s">
        <v>98</v>
      </c>
      <c r="CM67">
        <v>958.420299</v>
      </c>
      <c r="CN67" s="24">
        <v>5455.8008399999999</v>
      </c>
    </row>
    <row r="68" spans="1:92" x14ac:dyDescent="0.25">
      <c r="A68" s="27"/>
      <c r="B68" t="s">
        <v>190</v>
      </c>
      <c r="C68" t="s">
        <v>298</v>
      </c>
      <c r="D68" t="s">
        <v>96</v>
      </c>
      <c r="E68" s="2" t="s">
        <v>593</v>
      </c>
      <c r="F68" s="3">
        <v>620</v>
      </c>
      <c r="G68" s="3">
        <v>210</v>
      </c>
      <c r="H68" s="3">
        <v>129</v>
      </c>
      <c r="I68">
        <v>0</v>
      </c>
      <c r="J68" s="2" t="s">
        <v>538</v>
      </c>
      <c r="K68" s="2" t="s">
        <v>538</v>
      </c>
      <c r="L68" s="2" t="s">
        <v>594</v>
      </c>
      <c r="M68" s="3">
        <v>62002100129</v>
      </c>
      <c r="N68" s="3">
        <v>6200210012900</v>
      </c>
      <c r="O68">
        <v>212</v>
      </c>
      <c r="P68" t="s">
        <v>540</v>
      </c>
      <c r="Q68" t="s">
        <v>541</v>
      </c>
      <c r="R68" t="s">
        <v>98</v>
      </c>
      <c r="S68" t="s">
        <v>542</v>
      </c>
      <c r="T68" t="s">
        <v>98</v>
      </c>
      <c r="U68" t="s">
        <v>543</v>
      </c>
      <c r="V68" t="s">
        <v>98</v>
      </c>
      <c r="W68" t="s">
        <v>98</v>
      </c>
      <c r="X68" t="s">
        <v>98</v>
      </c>
      <c r="Y68" t="s">
        <v>541</v>
      </c>
      <c r="Z68" t="s">
        <v>98</v>
      </c>
      <c r="AA68" t="s">
        <v>98</v>
      </c>
      <c r="AB68" t="s">
        <v>98</v>
      </c>
      <c r="AC68">
        <v>0</v>
      </c>
      <c r="AD68">
        <v>0</v>
      </c>
      <c r="AE68">
        <v>0</v>
      </c>
      <c r="AF68">
        <v>510</v>
      </c>
      <c r="AG68">
        <v>0</v>
      </c>
      <c r="AH68" t="s">
        <v>98</v>
      </c>
      <c r="AI68" t="s">
        <v>98</v>
      </c>
      <c r="AJ68" t="s">
        <v>98</v>
      </c>
      <c r="AK68">
        <v>0</v>
      </c>
      <c r="AL68" t="s">
        <v>541</v>
      </c>
      <c r="AM68" t="s">
        <v>98</v>
      </c>
      <c r="AN68" t="s">
        <v>542</v>
      </c>
      <c r="AO68" t="s">
        <v>98</v>
      </c>
      <c r="AP68" t="s">
        <v>547</v>
      </c>
      <c r="AQ68">
        <v>0</v>
      </c>
      <c r="AR68">
        <v>0</v>
      </c>
      <c r="AS68" t="s">
        <v>98</v>
      </c>
      <c r="AT68" t="s">
        <v>98</v>
      </c>
      <c r="AU68" t="s">
        <v>98</v>
      </c>
      <c r="AV68" t="s">
        <v>98</v>
      </c>
      <c r="AW68" t="s">
        <v>315</v>
      </c>
      <c r="AX68">
        <v>0</v>
      </c>
      <c r="AY68" t="s">
        <v>98</v>
      </c>
      <c r="AZ68">
        <v>0</v>
      </c>
      <c r="BA68" t="s">
        <v>98</v>
      </c>
      <c r="BB68" t="s">
        <v>98</v>
      </c>
      <c r="BC68">
        <v>0</v>
      </c>
      <c r="BD68">
        <v>0</v>
      </c>
      <c r="BE68" t="s">
        <v>98</v>
      </c>
      <c r="BF68">
        <v>0</v>
      </c>
      <c r="BG68" t="s">
        <v>98</v>
      </c>
      <c r="BH68" t="s">
        <v>98</v>
      </c>
      <c r="BI68" t="s">
        <v>98</v>
      </c>
      <c r="BJ68" t="s">
        <v>98</v>
      </c>
      <c r="BK68">
        <v>0</v>
      </c>
      <c r="BL68" t="s">
        <v>98</v>
      </c>
      <c r="BM68" t="s">
        <v>98</v>
      </c>
      <c r="BN68" t="s">
        <v>98</v>
      </c>
      <c r="BO68" t="s">
        <v>98</v>
      </c>
      <c r="BP68" t="s">
        <v>98</v>
      </c>
      <c r="BQ68">
        <v>0</v>
      </c>
      <c r="BR68" t="s">
        <v>98</v>
      </c>
      <c r="BS68">
        <v>0</v>
      </c>
      <c r="BT68">
        <v>0</v>
      </c>
      <c r="BU68">
        <v>0</v>
      </c>
      <c r="BV68" t="s">
        <v>98</v>
      </c>
      <c r="BW68">
        <v>0</v>
      </c>
      <c r="BX68" t="s">
        <v>98</v>
      </c>
      <c r="BY68">
        <v>0</v>
      </c>
      <c r="BZ68" t="s">
        <v>541</v>
      </c>
      <c r="CA68" t="s">
        <v>144</v>
      </c>
      <c r="CB68">
        <v>0</v>
      </c>
      <c r="CC68" t="s">
        <v>98</v>
      </c>
      <c r="CD68" t="s">
        <v>98</v>
      </c>
      <c r="CE68" t="s">
        <v>98</v>
      </c>
      <c r="CF68" t="s">
        <v>98</v>
      </c>
      <c r="CG68" t="s">
        <v>98</v>
      </c>
      <c r="CH68" t="s">
        <v>98</v>
      </c>
      <c r="CI68" t="s">
        <v>98</v>
      </c>
      <c r="CJ68" t="s">
        <v>98</v>
      </c>
      <c r="CK68" t="s">
        <v>98</v>
      </c>
      <c r="CL68" t="s">
        <v>98</v>
      </c>
      <c r="CM68">
        <v>426.92064800000003</v>
      </c>
      <c r="CN68" s="24">
        <v>6959.8342249999996</v>
      </c>
    </row>
    <row r="69" spans="1:92" ht="15.75" thickBot="1" x14ac:dyDescent="0.3">
      <c r="A69" s="17"/>
      <c r="B69" s="18" t="s">
        <v>190</v>
      </c>
      <c r="C69" s="18" t="s">
        <v>298</v>
      </c>
      <c r="D69" s="18" t="s">
        <v>96</v>
      </c>
      <c r="E69" s="19" t="s">
        <v>595</v>
      </c>
      <c r="F69" s="20">
        <v>620</v>
      </c>
      <c r="G69" s="20">
        <v>210</v>
      </c>
      <c r="H69" s="20">
        <v>554</v>
      </c>
      <c r="I69" s="18">
        <v>0</v>
      </c>
      <c r="J69" s="19" t="s">
        <v>595</v>
      </c>
      <c r="K69" s="19" t="s">
        <v>98</v>
      </c>
      <c r="L69" s="19" t="s">
        <v>596</v>
      </c>
      <c r="M69" s="20">
        <v>62002100554</v>
      </c>
      <c r="N69" s="20">
        <v>6200210055400</v>
      </c>
      <c r="O69" s="18">
        <v>212</v>
      </c>
      <c r="P69" s="18" t="s">
        <v>230</v>
      </c>
      <c r="Q69" s="18" t="s">
        <v>231</v>
      </c>
      <c r="R69" s="18" t="s">
        <v>98</v>
      </c>
      <c r="S69" s="18" t="s">
        <v>232</v>
      </c>
      <c r="T69" s="18" t="s">
        <v>233</v>
      </c>
      <c r="U69" s="18" t="s">
        <v>234</v>
      </c>
      <c r="V69" s="18" t="s">
        <v>597</v>
      </c>
      <c r="W69" s="18" t="s">
        <v>598</v>
      </c>
      <c r="X69" s="18" t="s">
        <v>599</v>
      </c>
      <c r="Y69" s="18" t="s">
        <v>98</v>
      </c>
      <c r="Z69" s="18" t="s">
        <v>98</v>
      </c>
      <c r="AA69" s="18" t="s">
        <v>108</v>
      </c>
      <c r="AB69" s="18" t="s">
        <v>108</v>
      </c>
      <c r="AC69" s="18">
        <v>0</v>
      </c>
      <c r="AD69" s="18">
        <v>0</v>
      </c>
      <c r="AE69" s="18">
        <v>0</v>
      </c>
      <c r="AF69" s="18">
        <v>508</v>
      </c>
      <c r="AG69" s="18">
        <v>0</v>
      </c>
      <c r="AH69" s="18" t="s">
        <v>98</v>
      </c>
      <c r="AI69" s="18" t="s">
        <v>350</v>
      </c>
      <c r="AJ69" s="18" t="s">
        <v>110</v>
      </c>
      <c r="AK69" s="18">
        <v>0</v>
      </c>
      <c r="AL69" s="18" t="s">
        <v>238</v>
      </c>
      <c r="AM69" s="18" t="s">
        <v>239</v>
      </c>
      <c r="AN69" s="18" t="s">
        <v>240</v>
      </c>
      <c r="AO69" s="18" t="s">
        <v>241</v>
      </c>
      <c r="AP69" s="18" t="s">
        <v>234</v>
      </c>
      <c r="AQ69" s="18">
        <v>0</v>
      </c>
      <c r="AR69" s="18">
        <v>0</v>
      </c>
      <c r="AS69" s="18" t="s">
        <v>98</v>
      </c>
      <c r="AT69" s="18" t="s">
        <v>98</v>
      </c>
      <c r="AU69" s="18" t="s">
        <v>98</v>
      </c>
      <c r="AV69" s="18" t="s">
        <v>98</v>
      </c>
      <c r="AW69" s="25">
        <v>31809</v>
      </c>
      <c r="AX69" s="18">
        <v>1</v>
      </c>
      <c r="AY69" s="18" t="s">
        <v>98</v>
      </c>
      <c r="AZ69" s="18">
        <v>0</v>
      </c>
      <c r="BA69" s="18" t="s">
        <v>98</v>
      </c>
      <c r="BB69" s="18" t="s">
        <v>98</v>
      </c>
      <c r="BC69" s="18">
        <v>0</v>
      </c>
      <c r="BD69" s="18">
        <v>0</v>
      </c>
      <c r="BE69" s="18" t="s">
        <v>155</v>
      </c>
      <c r="BF69" s="18">
        <v>0.155</v>
      </c>
      <c r="BG69" s="18" t="s">
        <v>98</v>
      </c>
      <c r="BH69" s="18" t="s">
        <v>98</v>
      </c>
      <c r="BI69" s="18" t="s">
        <v>98</v>
      </c>
      <c r="BJ69" s="18" t="s">
        <v>98</v>
      </c>
      <c r="BK69" s="18">
        <v>0</v>
      </c>
      <c r="BL69" s="18" t="s">
        <v>108</v>
      </c>
      <c r="BM69" s="18" t="s">
        <v>108</v>
      </c>
      <c r="BN69" s="18" t="s">
        <v>98</v>
      </c>
      <c r="BO69" s="18" t="s">
        <v>108</v>
      </c>
      <c r="BP69" s="18" t="s">
        <v>108</v>
      </c>
      <c r="BQ69" s="18">
        <v>0</v>
      </c>
      <c r="BR69" s="18" t="s">
        <v>108</v>
      </c>
      <c r="BS69" s="18">
        <v>0</v>
      </c>
      <c r="BT69" s="18">
        <v>0</v>
      </c>
      <c r="BU69" s="18">
        <v>0</v>
      </c>
      <c r="BV69" s="18" t="s">
        <v>98</v>
      </c>
      <c r="BW69" s="18">
        <v>0</v>
      </c>
      <c r="BX69" s="18" t="s">
        <v>600</v>
      </c>
      <c r="BY69" s="18">
        <v>0</v>
      </c>
      <c r="BZ69" s="18" t="s">
        <v>231</v>
      </c>
      <c r="CA69" s="18" t="s">
        <v>352</v>
      </c>
      <c r="CB69" s="18">
        <v>0</v>
      </c>
      <c r="CC69" s="18" t="s">
        <v>98</v>
      </c>
      <c r="CD69" s="18" t="s">
        <v>98</v>
      </c>
      <c r="CE69" s="18" t="s">
        <v>98</v>
      </c>
      <c r="CF69" s="18" t="s">
        <v>98</v>
      </c>
      <c r="CG69" s="18" t="s">
        <v>98</v>
      </c>
      <c r="CH69" s="18" t="s">
        <v>98</v>
      </c>
      <c r="CI69" s="18" t="s">
        <v>98</v>
      </c>
      <c r="CJ69" s="18" t="s">
        <v>98</v>
      </c>
      <c r="CK69" s="18" t="s">
        <v>98</v>
      </c>
      <c r="CL69" s="18" t="s">
        <v>98</v>
      </c>
      <c r="CM69" s="18">
        <v>413.29157099999998</v>
      </c>
      <c r="CN69" s="21">
        <v>6754.7903749999996</v>
      </c>
    </row>
    <row r="70" spans="1:92" ht="15.75" thickBot="1" x14ac:dyDescent="0.3">
      <c r="A70" s="5" t="s">
        <v>601</v>
      </c>
      <c r="B70" s="6" t="s">
        <v>602</v>
      </c>
      <c r="C70" s="6" t="s">
        <v>298</v>
      </c>
      <c r="D70" s="6" t="s">
        <v>96</v>
      </c>
      <c r="E70" s="7" t="s">
        <v>603</v>
      </c>
      <c r="F70" s="8">
        <v>620</v>
      </c>
      <c r="G70" s="8">
        <v>210</v>
      </c>
      <c r="H70" s="8">
        <v>586</v>
      </c>
      <c r="I70" s="6">
        <v>0</v>
      </c>
      <c r="J70" s="7" t="s">
        <v>603</v>
      </c>
      <c r="K70" s="7" t="s">
        <v>98</v>
      </c>
      <c r="L70" s="7" t="s">
        <v>604</v>
      </c>
      <c r="M70" s="8">
        <v>62002100586</v>
      </c>
      <c r="N70" s="8">
        <v>6200210058600</v>
      </c>
      <c r="O70" s="6">
        <v>212</v>
      </c>
      <c r="P70" s="6" t="s">
        <v>605</v>
      </c>
      <c r="Q70" s="6" t="s">
        <v>606</v>
      </c>
      <c r="R70" s="6" t="s">
        <v>98</v>
      </c>
      <c r="S70" s="6" t="s">
        <v>607</v>
      </c>
      <c r="T70" s="6" t="s">
        <v>98</v>
      </c>
      <c r="U70" s="6" t="s">
        <v>234</v>
      </c>
      <c r="V70" s="6" t="s">
        <v>608</v>
      </c>
      <c r="W70" s="6" t="s">
        <v>592</v>
      </c>
      <c r="X70" s="6" t="s">
        <v>98</v>
      </c>
      <c r="Y70" s="6" t="s">
        <v>98</v>
      </c>
      <c r="Z70" s="6" t="s">
        <v>98</v>
      </c>
      <c r="AA70" s="6" t="s">
        <v>107</v>
      </c>
      <c r="AB70" s="6" t="s">
        <v>108</v>
      </c>
      <c r="AC70" s="6">
        <v>6681290</v>
      </c>
      <c r="AD70" s="6">
        <v>15115710</v>
      </c>
      <c r="AE70" s="6">
        <v>0</v>
      </c>
      <c r="AF70" s="6">
        <v>426</v>
      </c>
      <c r="AG70" s="6">
        <v>0</v>
      </c>
      <c r="AH70" s="6" t="s">
        <v>609</v>
      </c>
      <c r="AI70" s="6" t="s">
        <v>363</v>
      </c>
      <c r="AJ70" s="6" t="s">
        <v>110</v>
      </c>
      <c r="AK70" s="6">
        <v>0</v>
      </c>
      <c r="AL70" s="6" t="s">
        <v>606</v>
      </c>
      <c r="AM70" s="6" t="s">
        <v>98</v>
      </c>
      <c r="AN70" s="6" t="s">
        <v>607</v>
      </c>
      <c r="AO70" s="6" t="s">
        <v>98</v>
      </c>
      <c r="AP70" s="6" t="s">
        <v>234</v>
      </c>
      <c r="AQ70" s="6">
        <v>0</v>
      </c>
      <c r="AR70" s="6">
        <v>0</v>
      </c>
      <c r="AS70" s="6" t="s">
        <v>98</v>
      </c>
      <c r="AT70" s="6" t="s">
        <v>98</v>
      </c>
      <c r="AU70" s="6" t="s">
        <v>98</v>
      </c>
      <c r="AV70" s="6" t="s">
        <v>98</v>
      </c>
      <c r="AW70" s="9">
        <v>41425</v>
      </c>
      <c r="AX70" s="6">
        <v>1</v>
      </c>
      <c r="AY70" s="6" t="s">
        <v>98</v>
      </c>
      <c r="AZ70" s="6">
        <v>2325605</v>
      </c>
      <c r="BA70" s="6">
        <v>2</v>
      </c>
      <c r="BB70" s="6" t="s">
        <v>98</v>
      </c>
      <c r="BC70" s="6">
        <v>0</v>
      </c>
      <c r="BD70" s="6">
        <v>0</v>
      </c>
      <c r="BE70" s="6" t="s">
        <v>296</v>
      </c>
      <c r="BF70" s="6">
        <v>19.251999999999999</v>
      </c>
      <c r="BG70" s="6" t="s">
        <v>98</v>
      </c>
      <c r="BH70" s="6" t="s">
        <v>98</v>
      </c>
      <c r="BI70" s="6" t="s">
        <v>98</v>
      </c>
      <c r="BJ70" s="6" t="s">
        <v>98</v>
      </c>
      <c r="BK70" s="6">
        <v>0</v>
      </c>
      <c r="BL70" s="6" t="s">
        <v>107</v>
      </c>
      <c r="BM70" s="6" t="s">
        <v>108</v>
      </c>
      <c r="BN70" s="6" t="s">
        <v>98</v>
      </c>
      <c r="BO70" s="6" t="s">
        <v>108</v>
      </c>
      <c r="BP70" s="6" t="s">
        <v>108</v>
      </c>
      <c r="BQ70" s="6">
        <v>21797000</v>
      </c>
      <c r="BR70" s="6" t="s">
        <v>108</v>
      </c>
      <c r="BS70" s="6">
        <v>664281.1</v>
      </c>
      <c r="BT70" s="6">
        <v>0</v>
      </c>
      <c r="BU70" s="6">
        <v>332140.56</v>
      </c>
      <c r="BV70" s="6" t="s">
        <v>98</v>
      </c>
      <c r="BW70" s="6">
        <v>0</v>
      </c>
      <c r="BX70" s="6" t="s">
        <v>98</v>
      </c>
      <c r="BY70" s="6">
        <v>51430</v>
      </c>
      <c r="BZ70" s="6" t="s">
        <v>606</v>
      </c>
      <c r="CA70" s="6" t="s">
        <v>188</v>
      </c>
      <c r="CB70" s="6">
        <v>0</v>
      </c>
      <c r="CC70" s="6" t="s">
        <v>98</v>
      </c>
      <c r="CD70" s="6" t="s">
        <v>98</v>
      </c>
      <c r="CE70" s="6" t="s">
        <v>98</v>
      </c>
      <c r="CF70" s="6" t="s">
        <v>98</v>
      </c>
      <c r="CG70" s="6" t="s">
        <v>98</v>
      </c>
      <c r="CH70" s="6" t="s">
        <v>98</v>
      </c>
      <c r="CI70" s="6" t="s">
        <v>98</v>
      </c>
      <c r="CJ70" s="6" t="s">
        <v>98</v>
      </c>
      <c r="CK70" s="6" t="s">
        <v>98</v>
      </c>
      <c r="CL70" s="6" t="s">
        <v>98</v>
      </c>
      <c r="CM70" s="6">
        <v>4381.3844550000003</v>
      </c>
      <c r="CN70" s="10">
        <v>838638.87987900001</v>
      </c>
    </row>
    <row r="71" spans="1:92" x14ac:dyDescent="0.25">
      <c r="A71" s="11">
        <v>80</v>
      </c>
      <c r="B71" s="12" t="s">
        <v>368</v>
      </c>
      <c r="C71" s="12" t="s">
        <v>298</v>
      </c>
      <c r="D71" s="12" t="s">
        <v>96</v>
      </c>
      <c r="E71" s="13" t="s">
        <v>610</v>
      </c>
      <c r="F71" s="14">
        <v>620</v>
      </c>
      <c r="G71" s="14">
        <v>210</v>
      </c>
      <c r="H71" s="14">
        <v>218</v>
      </c>
      <c r="I71" s="12">
        <v>0</v>
      </c>
      <c r="J71" s="13" t="s">
        <v>610</v>
      </c>
      <c r="K71" s="13" t="s">
        <v>98</v>
      </c>
      <c r="L71" s="13" t="s">
        <v>611</v>
      </c>
      <c r="M71" s="14">
        <v>62002100218</v>
      </c>
      <c r="N71" s="14">
        <v>6200210021800</v>
      </c>
      <c r="O71" s="12">
        <v>212</v>
      </c>
      <c r="P71" s="12" t="s">
        <v>612</v>
      </c>
      <c r="Q71" s="12" t="s">
        <v>613</v>
      </c>
      <c r="R71" s="12" t="s">
        <v>98</v>
      </c>
      <c r="S71" s="12" t="s">
        <v>614</v>
      </c>
      <c r="T71" s="12" t="s">
        <v>615</v>
      </c>
      <c r="U71" s="12" t="s">
        <v>616</v>
      </c>
      <c r="V71" s="12" t="s">
        <v>617</v>
      </c>
      <c r="W71" s="12" t="s">
        <v>618</v>
      </c>
      <c r="X71" s="12" t="s">
        <v>619</v>
      </c>
      <c r="Y71" s="12" t="s">
        <v>98</v>
      </c>
      <c r="Z71" s="12" t="s">
        <v>98</v>
      </c>
      <c r="AA71" s="12" t="s">
        <v>107</v>
      </c>
      <c r="AB71" s="12" t="s">
        <v>108</v>
      </c>
      <c r="AC71" s="12">
        <v>1926020</v>
      </c>
      <c r="AD71" s="12">
        <v>1163560</v>
      </c>
      <c r="AE71" s="12">
        <v>0</v>
      </c>
      <c r="AF71" s="12">
        <v>425</v>
      </c>
      <c r="AG71" s="12">
        <v>0</v>
      </c>
      <c r="AH71" s="12">
        <v>11397</v>
      </c>
      <c r="AI71" s="12" t="s">
        <v>363</v>
      </c>
      <c r="AJ71" s="12" t="s">
        <v>110</v>
      </c>
      <c r="AK71" s="12">
        <v>0</v>
      </c>
      <c r="AL71" s="12" t="s">
        <v>620</v>
      </c>
      <c r="AM71" s="12" t="s">
        <v>98</v>
      </c>
      <c r="AN71" s="12" t="s">
        <v>621</v>
      </c>
      <c r="AO71" s="12" t="s">
        <v>98</v>
      </c>
      <c r="AP71" s="12" t="s">
        <v>622</v>
      </c>
      <c r="AQ71" s="12">
        <v>0</v>
      </c>
      <c r="AR71" s="12">
        <v>0</v>
      </c>
      <c r="AS71" s="12" t="s">
        <v>98</v>
      </c>
      <c r="AT71" s="12" t="s">
        <v>98</v>
      </c>
      <c r="AU71" s="12" t="s">
        <v>98</v>
      </c>
      <c r="AV71" s="12" t="s">
        <v>98</v>
      </c>
      <c r="AW71" s="15">
        <v>42006</v>
      </c>
      <c r="AX71" s="12">
        <v>1</v>
      </c>
      <c r="AY71" s="12" t="s">
        <v>98</v>
      </c>
      <c r="AZ71" s="12">
        <v>3089580</v>
      </c>
      <c r="BA71" s="12">
        <v>3</v>
      </c>
      <c r="BB71" s="12" t="s">
        <v>98</v>
      </c>
      <c r="BC71" s="12">
        <v>0</v>
      </c>
      <c r="BD71" s="12">
        <v>0</v>
      </c>
      <c r="BE71" s="12" t="s">
        <v>143</v>
      </c>
      <c r="BF71" s="12">
        <v>0.81699999999999995</v>
      </c>
      <c r="BG71" s="12" t="s">
        <v>98</v>
      </c>
      <c r="BH71" s="12" t="s">
        <v>98</v>
      </c>
      <c r="BI71" s="12" t="s">
        <v>98</v>
      </c>
      <c r="BJ71" s="12" t="s">
        <v>98</v>
      </c>
      <c r="BK71" s="12">
        <v>0</v>
      </c>
      <c r="BL71" s="12" t="s">
        <v>107</v>
      </c>
      <c r="BM71" s="12" t="s">
        <v>108</v>
      </c>
      <c r="BN71" s="12" t="s">
        <v>98</v>
      </c>
      <c r="BO71" s="12" t="s">
        <v>108</v>
      </c>
      <c r="BP71" s="12" t="s">
        <v>108</v>
      </c>
      <c r="BQ71" s="12">
        <v>3089580</v>
      </c>
      <c r="BR71" s="12" t="s">
        <v>108</v>
      </c>
      <c r="BS71" s="12">
        <v>93878.51</v>
      </c>
      <c r="BT71" s="12">
        <v>0</v>
      </c>
      <c r="BU71" s="12">
        <v>46939.27</v>
      </c>
      <c r="BV71" s="12" t="s">
        <v>98</v>
      </c>
      <c r="BW71" s="12">
        <v>0</v>
      </c>
      <c r="BX71" s="12" t="s">
        <v>98</v>
      </c>
      <c r="BY71" s="12">
        <v>79575</v>
      </c>
      <c r="BZ71" s="12" t="s">
        <v>613</v>
      </c>
      <c r="CA71" s="12" t="s">
        <v>188</v>
      </c>
      <c r="CB71" s="12">
        <v>0</v>
      </c>
      <c r="CC71" s="12" t="s">
        <v>98</v>
      </c>
      <c r="CD71" s="12" t="s">
        <v>98</v>
      </c>
      <c r="CE71" s="12" t="s">
        <v>98</v>
      </c>
      <c r="CF71" s="12" t="s">
        <v>98</v>
      </c>
      <c r="CG71" s="12" t="s">
        <v>98</v>
      </c>
      <c r="CH71" s="12" t="s">
        <v>98</v>
      </c>
      <c r="CI71" s="12" t="s">
        <v>98</v>
      </c>
      <c r="CJ71" s="12" t="s">
        <v>98</v>
      </c>
      <c r="CK71" s="12" t="s">
        <v>98</v>
      </c>
      <c r="CL71" s="12" t="s">
        <v>98</v>
      </c>
      <c r="CM71" s="12">
        <v>745.00376000000006</v>
      </c>
      <c r="CN71" s="16">
        <v>35603.386927</v>
      </c>
    </row>
    <row r="72" spans="1:92" x14ac:dyDescent="0.25">
      <c r="A72" s="27"/>
      <c r="B72" t="s">
        <v>368</v>
      </c>
      <c r="C72" t="s">
        <v>298</v>
      </c>
      <c r="D72" t="s">
        <v>96</v>
      </c>
      <c r="E72" s="2" t="s">
        <v>623</v>
      </c>
      <c r="F72" s="3">
        <v>620</v>
      </c>
      <c r="G72" s="3">
        <v>210</v>
      </c>
      <c r="H72" s="3">
        <v>654</v>
      </c>
      <c r="I72">
        <v>0</v>
      </c>
      <c r="J72" s="2" t="s">
        <v>623</v>
      </c>
      <c r="K72" s="2" t="s">
        <v>98</v>
      </c>
      <c r="L72" s="2" t="s">
        <v>624</v>
      </c>
      <c r="M72" s="3">
        <v>62002100654</v>
      </c>
      <c r="N72" s="3">
        <v>6200210065400</v>
      </c>
      <c r="O72">
        <v>212</v>
      </c>
      <c r="P72" t="s">
        <v>625</v>
      </c>
      <c r="Q72" t="s">
        <v>626</v>
      </c>
      <c r="R72" t="s">
        <v>98</v>
      </c>
      <c r="S72" t="s">
        <v>627</v>
      </c>
      <c r="T72">
        <v>124</v>
      </c>
      <c r="U72" t="s">
        <v>622</v>
      </c>
      <c r="V72" t="s">
        <v>628</v>
      </c>
      <c r="W72" t="s">
        <v>629</v>
      </c>
      <c r="X72" t="s">
        <v>98</v>
      </c>
      <c r="Y72" t="s">
        <v>98</v>
      </c>
      <c r="Z72" t="s">
        <v>98</v>
      </c>
      <c r="AA72" t="s">
        <v>107</v>
      </c>
      <c r="AB72" t="s">
        <v>108</v>
      </c>
      <c r="AC72">
        <v>647420</v>
      </c>
      <c r="AD72">
        <v>627580</v>
      </c>
      <c r="AE72">
        <v>0</v>
      </c>
      <c r="AF72">
        <v>430</v>
      </c>
      <c r="AG72">
        <v>0</v>
      </c>
      <c r="AH72">
        <v>11363</v>
      </c>
      <c r="AI72" t="s">
        <v>363</v>
      </c>
      <c r="AJ72" t="s">
        <v>110</v>
      </c>
      <c r="AK72">
        <v>0</v>
      </c>
      <c r="AL72" t="s">
        <v>630</v>
      </c>
      <c r="AM72" t="s">
        <v>98</v>
      </c>
      <c r="AN72" t="s">
        <v>627</v>
      </c>
      <c r="AO72">
        <v>124</v>
      </c>
      <c r="AP72" t="s">
        <v>631</v>
      </c>
      <c r="AQ72">
        <v>0</v>
      </c>
      <c r="AR72">
        <v>0</v>
      </c>
      <c r="AS72" t="s">
        <v>98</v>
      </c>
      <c r="AT72" t="s">
        <v>98</v>
      </c>
      <c r="AU72" t="s">
        <v>98</v>
      </c>
      <c r="AV72" t="s">
        <v>98</v>
      </c>
      <c r="AW72" s="23">
        <v>41071</v>
      </c>
      <c r="AX72">
        <v>4</v>
      </c>
      <c r="AY72" t="s">
        <v>98</v>
      </c>
      <c r="AZ72">
        <v>0</v>
      </c>
      <c r="BA72">
        <v>2</v>
      </c>
      <c r="BB72" t="s">
        <v>98</v>
      </c>
      <c r="BC72">
        <v>0</v>
      </c>
      <c r="BD72">
        <v>0</v>
      </c>
      <c r="BE72" t="s">
        <v>155</v>
      </c>
      <c r="BF72">
        <v>1.425</v>
      </c>
      <c r="BG72" t="s">
        <v>98</v>
      </c>
      <c r="BH72" t="s">
        <v>98</v>
      </c>
      <c r="BI72" t="s">
        <v>98</v>
      </c>
      <c r="BJ72" t="s">
        <v>98</v>
      </c>
      <c r="BK72">
        <v>0</v>
      </c>
      <c r="BL72" t="s">
        <v>107</v>
      </c>
      <c r="BM72" t="s">
        <v>108</v>
      </c>
      <c r="BN72" t="s">
        <v>98</v>
      </c>
      <c r="BO72" t="s">
        <v>108</v>
      </c>
      <c r="BP72" t="s">
        <v>108</v>
      </c>
      <c r="BQ72">
        <v>1275000</v>
      </c>
      <c r="BR72" t="s">
        <v>108</v>
      </c>
      <c r="BS72">
        <v>38923.949999999997</v>
      </c>
      <c r="BT72">
        <v>0</v>
      </c>
      <c r="BU72">
        <v>0</v>
      </c>
      <c r="BV72" t="s">
        <v>98</v>
      </c>
      <c r="BW72">
        <v>0</v>
      </c>
      <c r="BX72" t="s">
        <v>98</v>
      </c>
      <c r="BY72">
        <v>0</v>
      </c>
      <c r="BZ72" t="s">
        <v>626</v>
      </c>
      <c r="CA72" t="s">
        <v>188</v>
      </c>
      <c r="CB72">
        <v>0</v>
      </c>
      <c r="CC72" t="s">
        <v>98</v>
      </c>
      <c r="CD72" t="s">
        <v>98</v>
      </c>
      <c r="CE72" t="s">
        <v>98</v>
      </c>
      <c r="CF72" t="s">
        <v>98</v>
      </c>
      <c r="CG72" t="s">
        <v>98</v>
      </c>
      <c r="CH72" t="s">
        <v>98</v>
      </c>
      <c r="CI72" t="s">
        <v>98</v>
      </c>
      <c r="CJ72" t="s">
        <v>98</v>
      </c>
      <c r="CK72" t="s">
        <v>98</v>
      </c>
      <c r="CL72" t="s">
        <v>98</v>
      </c>
      <c r="CM72">
        <v>1040.0920759999999</v>
      </c>
      <c r="CN72" s="24">
        <v>62097.809875999999</v>
      </c>
    </row>
    <row r="73" spans="1:92" x14ac:dyDescent="0.25">
      <c r="A73" s="27"/>
      <c r="B73" t="s">
        <v>368</v>
      </c>
      <c r="C73" t="s">
        <v>298</v>
      </c>
      <c r="D73" t="s">
        <v>96</v>
      </c>
      <c r="E73" s="2" t="s">
        <v>632</v>
      </c>
      <c r="F73" s="3">
        <v>620</v>
      </c>
      <c r="G73" s="3">
        <v>210</v>
      </c>
      <c r="H73" s="3">
        <v>655</v>
      </c>
      <c r="I73">
        <v>0</v>
      </c>
      <c r="J73" s="2" t="s">
        <v>632</v>
      </c>
      <c r="K73" s="2" t="s">
        <v>98</v>
      </c>
      <c r="L73" s="2" t="s">
        <v>633</v>
      </c>
      <c r="M73" s="3">
        <v>62002100655</v>
      </c>
      <c r="N73" s="3">
        <v>6200210065500</v>
      </c>
      <c r="O73">
        <v>212</v>
      </c>
      <c r="P73" t="s">
        <v>634</v>
      </c>
      <c r="Q73" t="s">
        <v>635</v>
      </c>
      <c r="R73" t="s">
        <v>98</v>
      </c>
      <c r="S73" t="s">
        <v>636</v>
      </c>
      <c r="T73" t="s">
        <v>98</v>
      </c>
      <c r="U73" t="s">
        <v>637</v>
      </c>
      <c r="V73" t="s">
        <v>638</v>
      </c>
      <c r="W73" t="s">
        <v>639</v>
      </c>
      <c r="X73" t="s">
        <v>98</v>
      </c>
      <c r="Y73" t="s">
        <v>98</v>
      </c>
      <c r="Z73" t="s">
        <v>98</v>
      </c>
      <c r="AA73" t="s">
        <v>107</v>
      </c>
      <c r="AB73" t="s">
        <v>108</v>
      </c>
      <c r="AC73">
        <v>816860</v>
      </c>
      <c r="AD73">
        <v>478670</v>
      </c>
      <c r="AE73">
        <v>0</v>
      </c>
      <c r="AF73">
        <v>430</v>
      </c>
      <c r="AG73">
        <v>0</v>
      </c>
      <c r="AH73">
        <v>11329</v>
      </c>
      <c r="AI73" t="s">
        <v>363</v>
      </c>
      <c r="AJ73" t="s">
        <v>110</v>
      </c>
      <c r="AK73">
        <v>0</v>
      </c>
      <c r="AL73" t="s">
        <v>635</v>
      </c>
      <c r="AM73" t="s">
        <v>98</v>
      </c>
      <c r="AN73" t="s">
        <v>636</v>
      </c>
      <c r="AO73" t="s">
        <v>98</v>
      </c>
      <c r="AP73" t="s">
        <v>637</v>
      </c>
      <c r="AQ73">
        <v>0</v>
      </c>
      <c r="AR73">
        <v>0</v>
      </c>
      <c r="AS73" t="s">
        <v>98</v>
      </c>
      <c r="AT73" t="s">
        <v>98</v>
      </c>
      <c r="AU73" t="s">
        <v>98</v>
      </c>
      <c r="AV73" t="s">
        <v>98</v>
      </c>
      <c r="AW73" s="23">
        <v>43753</v>
      </c>
      <c r="AX73">
        <v>1</v>
      </c>
      <c r="AY73" t="s">
        <v>98</v>
      </c>
      <c r="AZ73">
        <v>0</v>
      </c>
      <c r="BA73" t="s">
        <v>98</v>
      </c>
      <c r="BB73" t="s">
        <v>98</v>
      </c>
      <c r="BC73">
        <v>0</v>
      </c>
      <c r="BD73">
        <v>0</v>
      </c>
      <c r="BE73" t="s">
        <v>112</v>
      </c>
      <c r="BF73">
        <v>1.1719999999999999</v>
      </c>
      <c r="BG73" t="s">
        <v>98</v>
      </c>
      <c r="BH73" t="s">
        <v>98</v>
      </c>
      <c r="BI73" t="s">
        <v>98</v>
      </c>
      <c r="BJ73" t="s">
        <v>98</v>
      </c>
      <c r="BK73">
        <v>0</v>
      </c>
      <c r="BL73" t="s">
        <v>108</v>
      </c>
      <c r="BM73" t="s">
        <v>108</v>
      </c>
      <c r="BN73" t="s">
        <v>98</v>
      </c>
      <c r="BO73" t="s">
        <v>108</v>
      </c>
      <c r="BP73" t="s">
        <v>108</v>
      </c>
      <c r="BQ73">
        <v>1295530</v>
      </c>
      <c r="BR73" t="s">
        <v>108</v>
      </c>
      <c r="BS73">
        <v>39510.379999999997</v>
      </c>
      <c r="BT73">
        <v>0</v>
      </c>
      <c r="BU73">
        <v>0</v>
      </c>
      <c r="BV73" t="s">
        <v>98</v>
      </c>
      <c r="BW73">
        <v>0</v>
      </c>
      <c r="BX73" t="s">
        <v>98</v>
      </c>
      <c r="BY73">
        <v>217394</v>
      </c>
      <c r="BZ73" t="s">
        <v>635</v>
      </c>
      <c r="CA73" t="s">
        <v>188</v>
      </c>
      <c r="CB73">
        <v>0</v>
      </c>
      <c r="CC73" t="s">
        <v>98</v>
      </c>
      <c r="CD73" t="s">
        <v>98</v>
      </c>
      <c r="CE73" t="s">
        <v>98</v>
      </c>
      <c r="CF73" t="s">
        <v>98</v>
      </c>
      <c r="CG73" t="s">
        <v>98</v>
      </c>
      <c r="CH73" t="s">
        <v>98</v>
      </c>
      <c r="CI73" t="s">
        <v>98</v>
      </c>
      <c r="CJ73" t="s">
        <v>98</v>
      </c>
      <c r="CK73" t="s">
        <v>98</v>
      </c>
      <c r="CL73" t="s">
        <v>98</v>
      </c>
      <c r="CM73">
        <v>918.21327900000006</v>
      </c>
      <c r="CN73" s="24">
        <v>51058.720278000001</v>
      </c>
    </row>
    <row r="74" spans="1:92" ht="15.75" thickBot="1" x14ac:dyDescent="0.3">
      <c r="A74" s="17"/>
      <c r="B74" s="18" t="s">
        <v>368</v>
      </c>
      <c r="C74" s="18" t="s">
        <v>298</v>
      </c>
      <c r="D74" s="18" t="s">
        <v>96</v>
      </c>
      <c r="E74" s="19" t="s">
        <v>640</v>
      </c>
      <c r="F74" s="20">
        <v>620</v>
      </c>
      <c r="G74" s="20">
        <v>210</v>
      </c>
      <c r="H74" s="20">
        <v>656</v>
      </c>
      <c r="I74" s="18">
        <v>0</v>
      </c>
      <c r="J74" s="19" t="s">
        <v>640</v>
      </c>
      <c r="K74" s="19" t="s">
        <v>98</v>
      </c>
      <c r="L74" s="19" t="s">
        <v>641</v>
      </c>
      <c r="M74" s="20">
        <v>62002100656</v>
      </c>
      <c r="N74" s="20">
        <v>6200210065600</v>
      </c>
      <c r="O74" s="18">
        <v>212</v>
      </c>
      <c r="P74" s="18" t="s">
        <v>625</v>
      </c>
      <c r="Q74" s="18" t="s">
        <v>626</v>
      </c>
      <c r="R74" s="18" t="s">
        <v>98</v>
      </c>
      <c r="S74" s="18" t="s">
        <v>627</v>
      </c>
      <c r="T74" s="18">
        <v>124</v>
      </c>
      <c r="U74" s="18" t="s">
        <v>622</v>
      </c>
      <c r="V74" s="18" t="s">
        <v>642</v>
      </c>
      <c r="W74" s="18" t="s">
        <v>629</v>
      </c>
      <c r="X74" s="18" t="s">
        <v>98</v>
      </c>
      <c r="Y74" s="18" t="s">
        <v>98</v>
      </c>
      <c r="Z74" s="18" t="s">
        <v>98</v>
      </c>
      <c r="AA74" s="18" t="s">
        <v>107</v>
      </c>
      <c r="AB74" s="18" t="s">
        <v>108</v>
      </c>
      <c r="AC74" s="18">
        <v>588500</v>
      </c>
      <c r="AD74" s="18">
        <v>375740</v>
      </c>
      <c r="AE74" s="18">
        <v>0</v>
      </c>
      <c r="AF74" s="18">
        <v>420</v>
      </c>
      <c r="AG74" s="18">
        <v>0</v>
      </c>
      <c r="AH74" s="18">
        <v>11301</v>
      </c>
      <c r="AI74" s="18" t="s">
        <v>363</v>
      </c>
      <c r="AJ74" s="18" t="s">
        <v>110</v>
      </c>
      <c r="AK74" s="18">
        <v>0</v>
      </c>
      <c r="AL74" s="18" t="s">
        <v>630</v>
      </c>
      <c r="AM74" s="18" t="s">
        <v>98</v>
      </c>
      <c r="AN74" s="18" t="s">
        <v>627</v>
      </c>
      <c r="AO74" s="18">
        <v>124</v>
      </c>
      <c r="AP74" s="18" t="s">
        <v>631</v>
      </c>
      <c r="AQ74" s="18">
        <v>0</v>
      </c>
      <c r="AR74" s="18">
        <v>0</v>
      </c>
      <c r="AS74" s="18" t="s">
        <v>98</v>
      </c>
      <c r="AT74" s="18" t="s">
        <v>98</v>
      </c>
      <c r="AU74" s="18" t="s">
        <v>98</v>
      </c>
      <c r="AV74" s="18" t="s">
        <v>98</v>
      </c>
      <c r="AW74" s="25">
        <v>41071</v>
      </c>
      <c r="AX74" s="18">
        <v>4</v>
      </c>
      <c r="AY74" s="18" t="s">
        <v>98</v>
      </c>
      <c r="AZ74" s="18">
        <v>0</v>
      </c>
      <c r="BA74" s="18">
        <v>2</v>
      </c>
      <c r="BB74" s="18" t="s">
        <v>98</v>
      </c>
      <c r="BC74" s="18">
        <v>0</v>
      </c>
      <c r="BD74" s="18">
        <v>0</v>
      </c>
      <c r="BE74" s="18" t="s">
        <v>155</v>
      </c>
      <c r="BF74" s="18">
        <v>0.98099999999999998</v>
      </c>
      <c r="BG74" s="18" t="s">
        <v>98</v>
      </c>
      <c r="BH74" s="18" t="s">
        <v>98</v>
      </c>
      <c r="BI74" s="18" t="s">
        <v>98</v>
      </c>
      <c r="BJ74" s="18" t="s">
        <v>98</v>
      </c>
      <c r="BK74" s="18">
        <v>0</v>
      </c>
      <c r="BL74" s="18" t="s">
        <v>107</v>
      </c>
      <c r="BM74" s="18" t="s">
        <v>108</v>
      </c>
      <c r="BN74" s="18" t="s">
        <v>98</v>
      </c>
      <c r="BO74" s="18" t="s">
        <v>108</v>
      </c>
      <c r="BP74" s="18" t="s">
        <v>108</v>
      </c>
      <c r="BQ74" s="18">
        <v>964240</v>
      </c>
      <c r="BR74" s="18" t="s">
        <v>108</v>
      </c>
      <c r="BS74" s="18">
        <v>29409.5</v>
      </c>
      <c r="BT74" s="18">
        <v>0</v>
      </c>
      <c r="BU74" s="18">
        <v>14704.76</v>
      </c>
      <c r="BV74" s="18" t="s">
        <v>98</v>
      </c>
      <c r="BW74" s="18">
        <v>0</v>
      </c>
      <c r="BX74" s="18" t="s">
        <v>98</v>
      </c>
      <c r="BY74" s="18">
        <v>0</v>
      </c>
      <c r="BZ74" s="18" t="s">
        <v>626</v>
      </c>
      <c r="CA74" s="18" t="s">
        <v>188</v>
      </c>
      <c r="CB74" s="18">
        <v>0</v>
      </c>
      <c r="CC74" s="18" t="s">
        <v>98</v>
      </c>
      <c r="CD74" s="18" t="s">
        <v>98</v>
      </c>
      <c r="CE74" s="18" t="s">
        <v>98</v>
      </c>
      <c r="CF74" s="18" t="s">
        <v>98</v>
      </c>
      <c r="CG74" s="18" t="s">
        <v>98</v>
      </c>
      <c r="CH74" s="18" t="s">
        <v>98</v>
      </c>
      <c r="CI74" s="18" t="s">
        <v>98</v>
      </c>
      <c r="CJ74" s="18" t="s">
        <v>98</v>
      </c>
      <c r="CK74" s="18" t="s">
        <v>98</v>
      </c>
      <c r="CL74" s="18" t="s">
        <v>98</v>
      </c>
      <c r="CM74" s="18">
        <v>814.58608600000002</v>
      </c>
      <c r="CN74" s="21">
        <v>42713.351375999999</v>
      </c>
    </row>
    <row r="75" spans="1:92" x14ac:dyDescent="0.25">
      <c r="A75" s="11" t="s">
        <v>643</v>
      </c>
      <c r="B75" s="12" t="s">
        <v>602</v>
      </c>
      <c r="C75" s="12" t="s">
        <v>298</v>
      </c>
      <c r="D75" s="12" t="s">
        <v>96</v>
      </c>
      <c r="E75" s="13" t="s">
        <v>644</v>
      </c>
      <c r="F75" s="14">
        <v>620</v>
      </c>
      <c r="G75" s="14">
        <v>210</v>
      </c>
      <c r="H75" s="14">
        <v>657</v>
      </c>
      <c r="I75" s="12">
        <v>0</v>
      </c>
      <c r="J75" s="13" t="s">
        <v>644</v>
      </c>
      <c r="K75" s="13" t="s">
        <v>98</v>
      </c>
      <c r="L75" s="13" t="s">
        <v>645</v>
      </c>
      <c r="M75" s="14">
        <v>62002100657</v>
      </c>
      <c r="N75" s="14">
        <v>6200210065700</v>
      </c>
      <c r="O75" s="12">
        <v>212</v>
      </c>
      <c r="P75" s="12" t="s">
        <v>625</v>
      </c>
      <c r="Q75" s="12" t="s">
        <v>626</v>
      </c>
      <c r="R75" s="12" t="s">
        <v>98</v>
      </c>
      <c r="S75" s="12" t="s">
        <v>627</v>
      </c>
      <c r="T75" s="12">
        <v>124</v>
      </c>
      <c r="U75" s="12" t="s">
        <v>622</v>
      </c>
      <c r="V75" s="12" t="s">
        <v>646</v>
      </c>
      <c r="W75" s="12" t="s">
        <v>647</v>
      </c>
      <c r="X75" s="12" t="s">
        <v>98</v>
      </c>
      <c r="Y75" s="12" t="s">
        <v>98</v>
      </c>
      <c r="Z75" s="12" t="s">
        <v>98</v>
      </c>
      <c r="AA75" s="12" t="s">
        <v>107</v>
      </c>
      <c r="AB75" s="12" t="s">
        <v>108</v>
      </c>
      <c r="AC75" s="12">
        <v>1322310</v>
      </c>
      <c r="AD75" s="12">
        <v>1203360</v>
      </c>
      <c r="AE75" s="12">
        <v>0</v>
      </c>
      <c r="AF75" s="12">
        <v>426</v>
      </c>
      <c r="AG75" s="12">
        <v>0</v>
      </c>
      <c r="AH75" s="12">
        <v>11385</v>
      </c>
      <c r="AI75" s="12" t="s">
        <v>363</v>
      </c>
      <c r="AJ75" s="12" t="s">
        <v>110</v>
      </c>
      <c r="AK75" s="12">
        <v>0</v>
      </c>
      <c r="AL75" s="12" t="s">
        <v>630</v>
      </c>
      <c r="AM75" s="12" t="s">
        <v>98</v>
      </c>
      <c r="AN75" s="12" t="s">
        <v>627</v>
      </c>
      <c r="AO75" s="12">
        <v>124</v>
      </c>
      <c r="AP75" s="12" t="s">
        <v>631</v>
      </c>
      <c r="AQ75" s="12">
        <v>0</v>
      </c>
      <c r="AR75" s="12">
        <v>0</v>
      </c>
      <c r="AS75" s="12" t="s">
        <v>98</v>
      </c>
      <c r="AT75" s="12" t="s">
        <v>98</v>
      </c>
      <c r="AU75" s="12" t="s">
        <v>98</v>
      </c>
      <c r="AV75" s="12" t="s">
        <v>98</v>
      </c>
      <c r="AW75" s="15">
        <v>41071</v>
      </c>
      <c r="AX75" s="12">
        <v>4</v>
      </c>
      <c r="AY75" s="12" t="s">
        <v>98</v>
      </c>
      <c r="AZ75" s="12">
        <v>0</v>
      </c>
      <c r="BA75" s="12">
        <v>2</v>
      </c>
      <c r="BB75" s="12" t="s">
        <v>98</v>
      </c>
      <c r="BC75" s="12">
        <v>0</v>
      </c>
      <c r="BD75" s="12">
        <v>0</v>
      </c>
      <c r="BE75" s="12" t="s">
        <v>155</v>
      </c>
      <c r="BF75" s="12">
        <v>2.6030000000000002</v>
      </c>
      <c r="BG75" s="12" t="s">
        <v>98</v>
      </c>
      <c r="BH75" s="12" t="s">
        <v>98</v>
      </c>
      <c r="BI75" s="12" t="s">
        <v>98</v>
      </c>
      <c r="BJ75" s="12" t="s">
        <v>98</v>
      </c>
      <c r="BK75" s="12">
        <v>0</v>
      </c>
      <c r="BL75" s="12" t="s">
        <v>107</v>
      </c>
      <c r="BM75" s="12" t="s">
        <v>108</v>
      </c>
      <c r="BN75" s="12" t="s">
        <v>98</v>
      </c>
      <c r="BO75" s="12" t="s">
        <v>108</v>
      </c>
      <c r="BP75" s="12" t="s">
        <v>108</v>
      </c>
      <c r="BQ75" s="12">
        <v>2525670</v>
      </c>
      <c r="BR75" s="12" t="s">
        <v>108</v>
      </c>
      <c r="BS75" s="12">
        <v>76800.66</v>
      </c>
      <c r="BT75" s="12">
        <v>0</v>
      </c>
      <c r="BU75" s="12">
        <v>38400.339999999997</v>
      </c>
      <c r="BV75" s="12" t="s">
        <v>98</v>
      </c>
      <c r="BW75" s="12">
        <v>0</v>
      </c>
      <c r="BX75" s="12" t="s">
        <v>98</v>
      </c>
      <c r="BY75" s="12">
        <v>0</v>
      </c>
      <c r="BZ75" s="12" t="s">
        <v>626</v>
      </c>
      <c r="CA75" s="12" t="s">
        <v>188</v>
      </c>
      <c r="CB75" s="12">
        <v>0</v>
      </c>
      <c r="CC75" s="12" t="s">
        <v>98</v>
      </c>
      <c r="CD75" s="12" t="s">
        <v>98</v>
      </c>
      <c r="CE75" s="12" t="s">
        <v>98</v>
      </c>
      <c r="CF75" s="12" t="s">
        <v>98</v>
      </c>
      <c r="CG75" s="12" t="s">
        <v>98</v>
      </c>
      <c r="CH75" s="12" t="s">
        <v>98</v>
      </c>
      <c r="CI75" s="12" t="s">
        <v>98</v>
      </c>
      <c r="CJ75" s="12" t="s">
        <v>98</v>
      </c>
      <c r="CK75" s="12" t="s">
        <v>98</v>
      </c>
      <c r="CL75" s="12" t="s">
        <v>98</v>
      </c>
      <c r="CM75" s="12">
        <v>1609.321003</v>
      </c>
      <c r="CN75" s="16">
        <v>113296.620341</v>
      </c>
    </row>
    <row r="76" spans="1:92" ht="15.75" thickBot="1" x14ac:dyDescent="0.3">
      <c r="A76" s="17"/>
      <c r="B76" s="18" t="s">
        <v>602</v>
      </c>
      <c r="C76" s="18" t="s">
        <v>298</v>
      </c>
      <c r="D76" s="18" t="s">
        <v>96</v>
      </c>
      <c r="E76" s="19" t="s">
        <v>648</v>
      </c>
      <c r="F76" s="20">
        <v>620</v>
      </c>
      <c r="G76" s="20">
        <v>210</v>
      </c>
      <c r="H76" s="20">
        <v>658</v>
      </c>
      <c r="I76" s="18">
        <v>0</v>
      </c>
      <c r="J76" s="19" t="s">
        <v>648</v>
      </c>
      <c r="K76" s="19" t="s">
        <v>98</v>
      </c>
      <c r="L76" s="19" t="s">
        <v>649</v>
      </c>
      <c r="M76" s="20">
        <v>62002100658</v>
      </c>
      <c r="N76" s="20">
        <v>6200210065800</v>
      </c>
      <c r="O76" s="18">
        <v>212</v>
      </c>
      <c r="P76" s="18" t="s">
        <v>625</v>
      </c>
      <c r="Q76" s="18" t="s">
        <v>626</v>
      </c>
      <c r="R76" s="18" t="s">
        <v>98</v>
      </c>
      <c r="S76" s="18" t="s">
        <v>627</v>
      </c>
      <c r="T76" s="18">
        <v>124</v>
      </c>
      <c r="U76" s="18" t="s">
        <v>622</v>
      </c>
      <c r="V76" s="18" t="s">
        <v>650</v>
      </c>
      <c r="W76" s="18" t="s">
        <v>651</v>
      </c>
      <c r="X76" s="18" t="s">
        <v>652</v>
      </c>
      <c r="Y76" s="18" t="s">
        <v>98</v>
      </c>
      <c r="Z76" s="18" t="s">
        <v>98</v>
      </c>
      <c r="AA76" s="18" t="s">
        <v>107</v>
      </c>
      <c r="AB76" s="18" t="s">
        <v>108</v>
      </c>
      <c r="AC76" s="18">
        <v>4241430</v>
      </c>
      <c r="AD76" s="18">
        <v>12867440</v>
      </c>
      <c r="AE76" s="18">
        <v>0</v>
      </c>
      <c r="AF76" s="18">
        <v>426</v>
      </c>
      <c r="AG76" s="18">
        <v>0</v>
      </c>
      <c r="AH76" s="18">
        <v>11309</v>
      </c>
      <c r="AI76" s="18" t="s">
        <v>363</v>
      </c>
      <c r="AJ76" s="18" t="s">
        <v>110</v>
      </c>
      <c r="AK76" s="18">
        <v>0</v>
      </c>
      <c r="AL76" s="18" t="s">
        <v>630</v>
      </c>
      <c r="AM76" s="18" t="s">
        <v>98</v>
      </c>
      <c r="AN76" s="18" t="s">
        <v>627</v>
      </c>
      <c r="AO76" s="18">
        <v>124</v>
      </c>
      <c r="AP76" s="18" t="s">
        <v>631</v>
      </c>
      <c r="AQ76" s="18">
        <v>0</v>
      </c>
      <c r="AR76" s="18">
        <v>0</v>
      </c>
      <c r="AS76" s="18" t="s">
        <v>98</v>
      </c>
      <c r="AT76" s="18" t="s">
        <v>98</v>
      </c>
      <c r="AU76" s="18" t="s">
        <v>98</v>
      </c>
      <c r="AV76" s="18" t="s">
        <v>98</v>
      </c>
      <c r="AW76" s="25">
        <v>41071</v>
      </c>
      <c r="AX76" s="18">
        <v>4</v>
      </c>
      <c r="AY76" s="18" t="s">
        <v>98</v>
      </c>
      <c r="AZ76" s="18">
        <v>0</v>
      </c>
      <c r="BA76" s="18">
        <v>2</v>
      </c>
      <c r="BB76" s="18" t="s">
        <v>98</v>
      </c>
      <c r="BC76" s="18">
        <v>0</v>
      </c>
      <c r="BD76" s="18">
        <v>0</v>
      </c>
      <c r="BE76" s="18" t="s">
        <v>155</v>
      </c>
      <c r="BF76" s="18">
        <v>16.760999999999999</v>
      </c>
      <c r="BG76" s="18" t="s">
        <v>98</v>
      </c>
      <c r="BH76" s="18" t="s">
        <v>98</v>
      </c>
      <c r="BI76" s="18" t="s">
        <v>98</v>
      </c>
      <c r="BJ76" s="18" t="s">
        <v>98</v>
      </c>
      <c r="BK76" s="18">
        <v>0</v>
      </c>
      <c r="BL76" s="18" t="s">
        <v>107</v>
      </c>
      <c r="BM76" s="18" t="s">
        <v>108</v>
      </c>
      <c r="BN76" s="18" t="s">
        <v>98</v>
      </c>
      <c r="BO76" s="18" t="s">
        <v>108</v>
      </c>
      <c r="BP76" s="18" t="s">
        <v>108</v>
      </c>
      <c r="BQ76" s="18">
        <v>17108870</v>
      </c>
      <c r="BR76" s="18" t="s">
        <v>108</v>
      </c>
      <c r="BS76" s="18">
        <v>521898.96</v>
      </c>
      <c r="BT76" s="18">
        <v>0</v>
      </c>
      <c r="BU76" s="18">
        <v>0</v>
      </c>
      <c r="BV76" s="18" t="s">
        <v>98</v>
      </c>
      <c r="BW76" s="18">
        <v>0</v>
      </c>
      <c r="BX76" s="18" t="s">
        <v>98</v>
      </c>
      <c r="BY76" s="18">
        <v>0</v>
      </c>
      <c r="BZ76" s="18" t="s">
        <v>626</v>
      </c>
      <c r="CA76" s="18" t="s">
        <v>188</v>
      </c>
      <c r="CB76" s="18">
        <v>0</v>
      </c>
      <c r="CC76" s="18" t="s">
        <v>98</v>
      </c>
      <c r="CD76" s="18" t="s">
        <v>98</v>
      </c>
      <c r="CE76" s="18" t="s">
        <v>98</v>
      </c>
      <c r="CF76" s="18" t="s">
        <v>98</v>
      </c>
      <c r="CG76" s="18" t="s">
        <v>98</v>
      </c>
      <c r="CH76" s="18" t="s">
        <v>98</v>
      </c>
      <c r="CI76" s="18" t="s">
        <v>98</v>
      </c>
      <c r="CJ76" s="18" t="s">
        <v>98</v>
      </c>
      <c r="CK76" s="18" t="s">
        <v>98</v>
      </c>
      <c r="CL76" s="18" t="s">
        <v>98</v>
      </c>
      <c r="CM76" s="18">
        <v>4366.5037389999998</v>
      </c>
      <c r="CN76" s="21">
        <v>730103.81884900003</v>
      </c>
    </row>
    <row r="77" spans="1:92" x14ac:dyDescent="0.25">
      <c r="A77" s="11">
        <v>79</v>
      </c>
      <c r="B77" s="12" t="s">
        <v>368</v>
      </c>
      <c r="C77" s="12" t="s">
        <v>298</v>
      </c>
      <c r="D77" s="12" t="s">
        <v>96</v>
      </c>
      <c r="E77" s="13" t="s">
        <v>653</v>
      </c>
      <c r="F77" s="14">
        <v>620</v>
      </c>
      <c r="G77" s="14">
        <v>210</v>
      </c>
      <c r="H77" s="14">
        <v>531</v>
      </c>
      <c r="I77" s="12">
        <v>0</v>
      </c>
      <c r="J77" s="13" t="s">
        <v>653</v>
      </c>
      <c r="K77" s="13" t="s">
        <v>98</v>
      </c>
      <c r="L77" s="13" t="s">
        <v>654</v>
      </c>
      <c r="M77" s="14">
        <v>62002100531</v>
      </c>
      <c r="N77" s="14">
        <v>6200210053100</v>
      </c>
      <c r="O77" s="12">
        <v>212</v>
      </c>
      <c r="P77" s="12">
        <v>8580</v>
      </c>
      <c r="Q77" s="12" t="s">
        <v>655</v>
      </c>
      <c r="R77" s="12" t="s">
        <v>98</v>
      </c>
      <c r="S77" s="12" t="s">
        <v>656</v>
      </c>
      <c r="T77" s="12" t="s">
        <v>98</v>
      </c>
      <c r="U77" s="12" t="s">
        <v>165</v>
      </c>
      <c r="V77" s="12" t="s">
        <v>657</v>
      </c>
      <c r="W77" s="12" t="s">
        <v>658</v>
      </c>
      <c r="X77" s="12" t="s">
        <v>659</v>
      </c>
      <c r="Y77" s="12" t="s">
        <v>98</v>
      </c>
      <c r="Z77" s="12" t="s">
        <v>98</v>
      </c>
      <c r="AA77" s="12" t="s">
        <v>107</v>
      </c>
      <c r="AB77" s="12" t="s">
        <v>108</v>
      </c>
      <c r="AC77" s="12">
        <v>332380</v>
      </c>
      <c r="AD77" s="12">
        <v>306970</v>
      </c>
      <c r="AE77" s="12">
        <v>0</v>
      </c>
      <c r="AF77" s="12">
        <v>420</v>
      </c>
      <c r="AG77" s="12">
        <v>0</v>
      </c>
      <c r="AH77" s="12">
        <v>8580</v>
      </c>
      <c r="AI77" s="12" t="s">
        <v>307</v>
      </c>
      <c r="AJ77" s="12" t="s">
        <v>110</v>
      </c>
      <c r="AK77" s="12">
        <v>0</v>
      </c>
      <c r="AL77" s="12" t="s">
        <v>660</v>
      </c>
      <c r="AM77" s="12" t="s">
        <v>98</v>
      </c>
      <c r="AN77" s="12" t="s">
        <v>661</v>
      </c>
      <c r="AO77" s="12" t="s">
        <v>98</v>
      </c>
      <c r="AP77" s="12" t="s">
        <v>662</v>
      </c>
      <c r="AQ77" s="12">
        <v>0</v>
      </c>
      <c r="AR77" s="12">
        <v>0</v>
      </c>
      <c r="AS77" s="12" t="s">
        <v>98</v>
      </c>
      <c r="AT77" s="12" t="s">
        <v>98</v>
      </c>
      <c r="AU77" s="12" t="s">
        <v>98</v>
      </c>
      <c r="AV77" s="12" t="s">
        <v>98</v>
      </c>
      <c r="AW77" s="15">
        <v>43733</v>
      </c>
      <c r="AX77" s="12">
        <v>1</v>
      </c>
      <c r="AY77" s="12" t="s">
        <v>98</v>
      </c>
      <c r="AZ77" s="12">
        <v>0</v>
      </c>
      <c r="BA77" s="12" t="s">
        <v>98</v>
      </c>
      <c r="BB77" s="12" t="s">
        <v>98</v>
      </c>
      <c r="BC77" s="12">
        <v>0</v>
      </c>
      <c r="BD77" s="12">
        <v>0</v>
      </c>
      <c r="BE77" s="12" t="s">
        <v>155</v>
      </c>
      <c r="BF77" s="12">
        <v>0.377</v>
      </c>
      <c r="BG77" s="12" t="s">
        <v>98</v>
      </c>
      <c r="BH77" s="12" t="s">
        <v>98</v>
      </c>
      <c r="BI77" s="12" t="s">
        <v>98</v>
      </c>
      <c r="BJ77" s="12" t="s">
        <v>98</v>
      </c>
      <c r="BK77" s="12">
        <v>0</v>
      </c>
      <c r="BL77" s="12" t="s">
        <v>108</v>
      </c>
      <c r="BM77" s="12" t="s">
        <v>108</v>
      </c>
      <c r="BN77" s="12" t="s">
        <v>98</v>
      </c>
      <c r="BO77" s="12" t="s">
        <v>108</v>
      </c>
      <c r="BP77" s="12" t="s">
        <v>108</v>
      </c>
      <c r="BQ77" s="12">
        <v>639350</v>
      </c>
      <c r="BR77" s="12" t="s">
        <v>108</v>
      </c>
      <c r="BS77" s="12">
        <v>19459.099999999999</v>
      </c>
      <c r="BT77" s="12">
        <v>0</v>
      </c>
      <c r="BU77" s="12">
        <v>9729.56</v>
      </c>
      <c r="BV77" s="12" t="s">
        <v>98</v>
      </c>
      <c r="BW77" s="12">
        <v>0</v>
      </c>
      <c r="BX77" s="12" t="s">
        <v>98</v>
      </c>
      <c r="BY77" s="12">
        <v>215610</v>
      </c>
      <c r="BZ77" s="12" t="s">
        <v>655</v>
      </c>
      <c r="CA77" s="12" t="s">
        <v>188</v>
      </c>
      <c r="CB77" s="12">
        <v>0</v>
      </c>
      <c r="CC77" s="12" t="s">
        <v>98</v>
      </c>
      <c r="CD77" s="12" t="s">
        <v>98</v>
      </c>
      <c r="CE77" s="12" t="s">
        <v>98</v>
      </c>
      <c r="CF77" s="12" t="s">
        <v>98</v>
      </c>
      <c r="CG77" s="12" t="s">
        <v>98</v>
      </c>
      <c r="CH77" s="12" t="s">
        <v>98</v>
      </c>
      <c r="CI77" s="12" t="s">
        <v>98</v>
      </c>
      <c r="CJ77" s="12" t="s">
        <v>98</v>
      </c>
      <c r="CK77" s="12" t="s">
        <v>98</v>
      </c>
      <c r="CL77" s="12" t="s">
        <v>98</v>
      </c>
      <c r="CM77" s="12">
        <v>523.05202599999996</v>
      </c>
      <c r="CN77" s="16">
        <v>16425.706482000001</v>
      </c>
    </row>
    <row r="78" spans="1:92" x14ac:dyDescent="0.25">
      <c r="A78" s="27"/>
      <c r="B78" t="s">
        <v>368</v>
      </c>
      <c r="C78" t="s">
        <v>298</v>
      </c>
      <c r="D78" t="s">
        <v>96</v>
      </c>
      <c r="E78" s="2" t="s">
        <v>663</v>
      </c>
      <c r="F78" s="3">
        <v>620</v>
      </c>
      <c r="G78" s="3">
        <v>210</v>
      </c>
      <c r="H78" s="3">
        <v>532</v>
      </c>
      <c r="I78">
        <v>0</v>
      </c>
      <c r="J78" s="2" t="s">
        <v>663</v>
      </c>
      <c r="K78" s="2" t="s">
        <v>98</v>
      </c>
      <c r="L78" s="2" t="s">
        <v>664</v>
      </c>
      <c r="M78" s="3">
        <v>62002100532</v>
      </c>
      <c r="N78" s="3">
        <v>6200210053200</v>
      </c>
      <c r="O78">
        <v>212</v>
      </c>
      <c r="P78" t="s">
        <v>665</v>
      </c>
      <c r="Q78" t="s">
        <v>666</v>
      </c>
      <c r="R78" t="s">
        <v>98</v>
      </c>
      <c r="S78" t="s">
        <v>667</v>
      </c>
      <c r="T78" t="s">
        <v>98</v>
      </c>
      <c r="U78" t="s">
        <v>668</v>
      </c>
      <c r="V78" t="s">
        <v>669</v>
      </c>
      <c r="W78" t="s">
        <v>670</v>
      </c>
      <c r="X78" t="s">
        <v>671</v>
      </c>
      <c r="Y78" t="s">
        <v>98</v>
      </c>
      <c r="Z78" t="s">
        <v>98</v>
      </c>
      <c r="AA78" t="s">
        <v>107</v>
      </c>
      <c r="AB78" t="s">
        <v>108</v>
      </c>
      <c r="AC78">
        <v>380330</v>
      </c>
      <c r="AD78">
        <v>161080</v>
      </c>
      <c r="AE78">
        <v>0</v>
      </c>
      <c r="AF78">
        <v>436</v>
      </c>
      <c r="AG78">
        <v>0</v>
      </c>
      <c r="AH78">
        <v>11406</v>
      </c>
      <c r="AI78" t="s">
        <v>363</v>
      </c>
      <c r="AJ78" t="s">
        <v>110</v>
      </c>
      <c r="AK78">
        <v>0</v>
      </c>
      <c r="AL78" t="s">
        <v>666</v>
      </c>
      <c r="AM78" t="s">
        <v>98</v>
      </c>
      <c r="AN78" t="s">
        <v>672</v>
      </c>
      <c r="AO78" t="s">
        <v>98</v>
      </c>
      <c r="AP78" t="s">
        <v>399</v>
      </c>
      <c r="AQ78">
        <v>0</v>
      </c>
      <c r="AR78">
        <v>0</v>
      </c>
      <c r="AS78" t="s">
        <v>98</v>
      </c>
      <c r="AT78" t="s">
        <v>98</v>
      </c>
      <c r="AU78" t="s">
        <v>98</v>
      </c>
      <c r="AV78" t="s">
        <v>98</v>
      </c>
      <c r="AW78" s="23">
        <v>39590</v>
      </c>
      <c r="AX78">
        <v>1</v>
      </c>
      <c r="AY78" t="s">
        <v>98</v>
      </c>
      <c r="AZ78">
        <v>435112</v>
      </c>
      <c r="BA78">
        <v>1</v>
      </c>
      <c r="BB78" t="s">
        <v>98</v>
      </c>
      <c r="BC78">
        <v>0</v>
      </c>
      <c r="BD78">
        <v>0</v>
      </c>
      <c r="BE78" t="s">
        <v>296</v>
      </c>
      <c r="BF78">
        <v>0.45800000000000002</v>
      </c>
      <c r="BG78" t="s">
        <v>98</v>
      </c>
      <c r="BH78" t="s">
        <v>98</v>
      </c>
      <c r="BI78" t="s">
        <v>98</v>
      </c>
      <c r="BJ78" t="s">
        <v>98</v>
      </c>
      <c r="BK78">
        <v>0</v>
      </c>
      <c r="BL78" t="s">
        <v>108</v>
      </c>
      <c r="BM78" t="s">
        <v>108</v>
      </c>
      <c r="BN78" t="s">
        <v>98</v>
      </c>
      <c r="BO78" t="s">
        <v>108</v>
      </c>
      <c r="BP78" t="s">
        <v>108</v>
      </c>
      <c r="BQ78">
        <v>541410</v>
      </c>
      <c r="BR78" t="s">
        <v>108</v>
      </c>
      <c r="BS78">
        <v>16511.560000000001</v>
      </c>
      <c r="BT78">
        <v>0</v>
      </c>
      <c r="BU78">
        <v>0</v>
      </c>
      <c r="BV78" t="s">
        <v>98</v>
      </c>
      <c r="BW78">
        <v>0</v>
      </c>
      <c r="BX78" t="s">
        <v>98</v>
      </c>
      <c r="BY78">
        <v>6486</v>
      </c>
      <c r="BZ78" t="s">
        <v>666</v>
      </c>
      <c r="CA78" t="s">
        <v>188</v>
      </c>
      <c r="CB78">
        <v>0</v>
      </c>
      <c r="CC78" t="s">
        <v>98</v>
      </c>
      <c r="CD78" t="s">
        <v>98</v>
      </c>
      <c r="CE78" t="s">
        <v>98</v>
      </c>
      <c r="CF78" t="s">
        <v>98</v>
      </c>
      <c r="CG78" t="s">
        <v>98</v>
      </c>
      <c r="CH78" t="s">
        <v>98</v>
      </c>
      <c r="CI78" t="s">
        <v>98</v>
      </c>
      <c r="CJ78" t="s">
        <v>98</v>
      </c>
      <c r="CK78" t="s">
        <v>98</v>
      </c>
      <c r="CL78" t="s">
        <v>98</v>
      </c>
      <c r="CM78">
        <v>553.74622699999998</v>
      </c>
      <c r="CN78" s="24">
        <v>19928.061690999999</v>
      </c>
    </row>
    <row r="79" spans="1:92" ht="15.75" thickBot="1" x14ac:dyDescent="0.3">
      <c r="A79" s="17"/>
      <c r="B79" s="18" t="s">
        <v>368</v>
      </c>
      <c r="C79" s="18" t="s">
        <v>298</v>
      </c>
      <c r="D79" s="18" t="s">
        <v>96</v>
      </c>
      <c r="E79" s="19" t="s">
        <v>673</v>
      </c>
      <c r="F79" s="20">
        <v>620</v>
      </c>
      <c r="G79" s="20">
        <v>210</v>
      </c>
      <c r="H79" s="20">
        <v>533</v>
      </c>
      <c r="I79" s="18">
        <v>0</v>
      </c>
      <c r="J79" s="19" t="s">
        <v>673</v>
      </c>
      <c r="K79" s="19" t="s">
        <v>98</v>
      </c>
      <c r="L79" s="19" t="s">
        <v>674</v>
      </c>
      <c r="M79" s="20">
        <v>62002100533</v>
      </c>
      <c r="N79" s="20">
        <v>6200210053300</v>
      </c>
      <c r="O79" s="18">
        <v>212</v>
      </c>
      <c r="P79" s="18" t="s">
        <v>675</v>
      </c>
      <c r="Q79" s="18" t="s">
        <v>676</v>
      </c>
      <c r="R79" s="18" t="s">
        <v>98</v>
      </c>
      <c r="S79" s="18" t="s">
        <v>677</v>
      </c>
      <c r="T79" s="18" t="s">
        <v>98</v>
      </c>
      <c r="U79" s="18" t="s">
        <v>678</v>
      </c>
      <c r="V79" s="18" t="s">
        <v>679</v>
      </c>
      <c r="W79" s="18" t="s">
        <v>680</v>
      </c>
      <c r="X79" s="18" t="s">
        <v>681</v>
      </c>
      <c r="Y79" s="18" t="s">
        <v>98</v>
      </c>
      <c r="Z79" s="18" t="s">
        <v>98</v>
      </c>
      <c r="AA79" s="18" t="s">
        <v>107</v>
      </c>
      <c r="AB79" s="18" t="s">
        <v>108</v>
      </c>
      <c r="AC79" s="18">
        <v>1206570</v>
      </c>
      <c r="AD79" s="18">
        <v>703200</v>
      </c>
      <c r="AE79" s="18">
        <v>0</v>
      </c>
      <c r="AF79" s="18">
        <v>425</v>
      </c>
      <c r="AG79" s="18">
        <v>0</v>
      </c>
      <c r="AH79" s="18">
        <v>11426</v>
      </c>
      <c r="AI79" s="18" t="s">
        <v>363</v>
      </c>
      <c r="AJ79" s="18" t="s">
        <v>110</v>
      </c>
      <c r="AK79" s="18">
        <v>0</v>
      </c>
      <c r="AL79" s="18" t="s">
        <v>676</v>
      </c>
      <c r="AM79" s="18" t="s">
        <v>98</v>
      </c>
      <c r="AN79" s="18" t="s">
        <v>677</v>
      </c>
      <c r="AO79" s="18" t="s">
        <v>98</v>
      </c>
      <c r="AP79" s="18" t="s">
        <v>678</v>
      </c>
      <c r="AQ79" s="18">
        <v>0</v>
      </c>
      <c r="AR79" s="18">
        <v>0</v>
      </c>
      <c r="AS79" s="18" t="s">
        <v>98</v>
      </c>
      <c r="AT79" s="18" t="s">
        <v>98</v>
      </c>
      <c r="AU79" s="18" t="s">
        <v>98</v>
      </c>
      <c r="AV79" s="18" t="s">
        <v>98</v>
      </c>
      <c r="AW79" s="25">
        <v>40729</v>
      </c>
      <c r="AX79" s="18">
        <v>1</v>
      </c>
      <c r="AY79" s="18" t="s">
        <v>98</v>
      </c>
      <c r="AZ79" s="18">
        <v>1985000</v>
      </c>
      <c r="BA79" s="18">
        <v>2</v>
      </c>
      <c r="BB79" s="18" t="s">
        <v>98</v>
      </c>
      <c r="BC79" s="18">
        <v>0</v>
      </c>
      <c r="BD79" s="18">
        <v>0</v>
      </c>
      <c r="BE79" s="18" t="s">
        <v>143</v>
      </c>
      <c r="BF79" s="18">
        <v>0.996</v>
      </c>
      <c r="BG79" s="18" t="s">
        <v>98</v>
      </c>
      <c r="BH79" s="18" t="s">
        <v>98</v>
      </c>
      <c r="BI79" s="18" t="s">
        <v>98</v>
      </c>
      <c r="BJ79" s="18" t="s">
        <v>98</v>
      </c>
      <c r="BK79" s="18">
        <v>0</v>
      </c>
      <c r="BL79" s="18" t="s">
        <v>108</v>
      </c>
      <c r="BM79" s="18" t="s">
        <v>108</v>
      </c>
      <c r="BN79" s="18" t="s">
        <v>98</v>
      </c>
      <c r="BO79" s="18" t="s">
        <v>108</v>
      </c>
      <c r="BP79" s="18" t="s">
        <v>108</v>
      </c>
      <c r="BQ79" s="18">
        <v>1909770</v>
      </c>
      <c r="BR79" s="18" t="s">
        <v>108</v>
      </c>
      <c r="BS79" s="18">
        <v>58101.32</v>
      </c>
      <c r="BT79" s="18">
        <v>0</v>
      </c>
      <c r="BU79" s="18">
        <v>29050.67</v>
      </c>
      <c r="BV79" s="18" t="s">
        <v>98</v>
      </c>
      <c r="BW79" s="18">
        <v>0</v>
      </c>
      <c r="BX79" s="18" t="s">
        <v>98</v>
      </c>
      <c r="BY79" s="18">
        <v>23004</v>
      </c>
      <c r="BZ79" s="18" t="s">
        <v>676</v>
      </c>
      <c r="CA79" s="18" t="s">
        <v>188</v>
      </c>
      <c r="CB79" s="18">
        <v>0</v>
      </c>
      <c r="CC79" s="18" t="s">
        <v>98</v>
      </c>
      <c r="CD79" s="18" t="s">
        <v>98</v>
      </c>
      <c r="CE79" s="18" t="s">
        <v>98</v>
      </c>
      <c r="CF79" s="18" t="s">
        <v>98</v>
      </c>
      <c r="CG79" s="18" t="s">
        <v>98</v>
      </c>
      <c r="CH79" s="18" t="s">
        <v>98</v>
      </c>
      <c r="CI79" s="18" t="s">
        <v>98</v>
      </c>
      <c r="CJ79" s="18" t="s">
        <v>98</v>
      </c>
      <c r="CK79" s="18" t="s">
        <v>98</v>
      </c>
      <c r="CL79" s="18" t="s">
        <v>98</v>
      </c>
      <c r="CM79" s="18">
        <v>882.85381099999995</v>
      </c>
      <c r="CN79" s="21">
        <v>43420.653259999999</v>
      </c>
    </row>
    <row r="80" spans="1:92" ht="15.75" thickBot="1" x14ac:dyDescent="0.3">
      <c r="A80" s="5">
        <v>78</v>
      </c>
      <c r="B80" s="6" t="s">
        <v>131</v>
      </c>
      <c r="C80" s="6" t="s">
        <v>298</v>
      </c>
      <c r="D80" s="6" t="s">
        <v>96</v>
      </c>
      <c r="E80" s="7" t="s">
        <v>682</v>
      </c>
      <c r="F80" s="8">
        <v>620</v>
      </c>
      <c r="G80" s="8">
        <v>210</v>
      </c>
      <c r="H80" s="8">
        <v>8</v>
      </c>
      <c r="I80" s="6">
        <v>0</v>
      </c>
      <c r="J80" s="7" t="s">
        <v>682</v>
      </c>
      <c r="K80" s="7" t="s">
        <v>98</v>
      </c>
      <c r="L80" s="7" t="s">
        <v>683</v>
      </c>
      <c r="M80" s="8">
        <v>62002100008</v>
      </c>
      <c r="N80" s="8">
        <v>6200210000800</v>
      </c>
      <c r="O80" s="6">
        <v>212</v>
      </c>
      <c r="P80" s="6" t="s">
        <v>684</v>
      </c>
      <c r="Q80" s="6" t="s">
        <v>685</v>
      </c>
      <c r="R80" s="6" t="s">
        <v>98</v>
      </c>
      <c r="S80" s="6" t="s">
        <v>686</v>
      </c>
      <c r="T80" s="6" t="s">
        <v>98</v>
      </c>
      <c r="U80" s="6" t="s">
        <v>399</v>
      </c>
      <c r="V80" s="6" t="s">
        <v>687</v>
      </c>
      <c r="W80" s="6" t="s">
        <v>688</v>
      </c>
      <c r="X80" s="6" t="s">
        <v>689</v>
      </c>
      <c r="Y80" s="6" t="s">
        <v>98</v>
      </c>
      <c r="Z80" s="6" t="s">
        <v>98</v>
      </c>
      <c r="AA80" s="6" t="s">
        <v>107</v>
      </c>
      <c r="AB80" s="6" t="s">
        <v>108</v>
      </c>
      <c r="AC80" s="6">
        <v>653110</v>
      </c>
      <c r="AD80" s="6">
        <v>2116330</v>
      </c>
      <c r="AE80" s="6">
        <v>0</v>
      </c>
      <c r="AF80" s="6">
        <v>449</v>
      </c>
      <c r="AG80" s="6">
        <v>0</v>
      </c>
      <c r="AH80" s="6">
        <v>8534</v>
      </c>
      <c r="AI80" s="6" t="s">
        <v>307</v>
      </c>
      <c r="AJ80" s="6" t="s">
        <v>110</v>
      </c>
      <c r="AK80" s="6">
        <v>0</v>
      </c>
      <c r="AL80" s="6" t="s">
        <v>690</v>
      </c>
      <c r="AM80" s="6" t="s">
        <v>691</v>
      </c>
      <c r="AN80" s="6" t="s">
        <v>686</v>
      </c>
      <c r="AO80" s="6" t="s">
        <v>98</v>
      </c>
      <c r="AP80" s="6" t="s">
        <v>399</v>
      </c>
      <c r="AQ80" s="6">
        <v>0</v>
      </c>
      <c r="AR80" s="6">
        <v>0</v>
      </c>
      <c r="AS80" s="6" t="s">
        <v>98</v>
      </c>
      <c r="AT80" s="6" t="s">
        <v>98</v>
      </c>
      <c r="AU80" s="6" t="s">
        <v>98</v>
      </c>
      <c r="AV80" s="6" t="s">
        <v>98</v>
      </c>
      <c r="AW80" s="9">
        <v>39640</v>
      </c>
      <c r="AX80" s="6">
        <v>2</v>
      </c>
      <c r="AY80" s="6" t="s">
        <v>98</v>
      </c>
      <c r="AZ80" s="6">
        <v>0</v>
      </c>
      <c r="BA80" s="6">
        <v>1</v>
      </c>
      <c r="BB80" s="6" t="s">
        <v>98</v>
      </c>
      <c r="BC80" s="6">
        <v>0</v>
      </c>
      <c r="BD80" s="6">
        <v>0</v>
      </c>
      <c r="BE80" s="6" t="s">
        <v>155</v>
      </c>
      <c r="BF80" s="6">
        <v>2.3109999999999999</v>
      </c>
      <c r="BG80" s="6" t="s">
        <v>98</v>
      </c>
      <c r="BH80" s="6" t="s">
        <v>98</v>
      </c>
      <c r="BI80" s="6" t="s">
        <v>98</v>
      </c>
      <c r="BJ80" s="6" t="s">
        <v>98</v>
      </c>
      <c r="BK80" s="6">
        <v>0</v>
      </c>
      <c r="BL80" s="6" t="s">
        <v>107</v>
      </c>
      <c r="BM80" s="6" t="s">
        <v>108</v>
      </c>
      <c r="BN80" s="6" t="s">
        <v>98</v>
      </c>
      <c r="BO80" s="6" t="s">
        <v>108</v>
      </c>
      <c r="BP80" s="6" t="s">
        <v>108</v>
      </c>
      <c r="BQ80" s="6">
        <v>2769440</v>
      </c>
      <c r="BR80" s="6" t="s">
        <v>108</v>
      </c>
      <c r="BS80" s="6">
        <v>84261.55</v>
      </c>
      <c r="BT80" s="6">
        <v>0</v>
      </c>
      <c r="BU80" s="6">
        <v>42130.79</v>
      </c>
      <c r="BV80" s="6" t="s">
        <v>98</v>
      </c>
      <c r="BW80" s="6">
        <v>0</v>
      </c>
      <c r="BX80" s="6" t="s">
        <v>98</v>
      </c>
      <c r="BY80" s="6">
        <v>0</v>
      </c>
      <c r="BZ80" s="6" t="s">
        <v>685</v>
      </c>
      <c r="CA80" s="6" t="s">
        <v>181</v>
      </c>
      <c r="CB80" s="6">
        <v>0</v>
      </c>
      <c r="CC80" s="6" t="s">
        <v>98</v>
      </c>
      <c r="CD80" s="6" t="s">
        <v>98</v>
      </c>
      <c r="CE80" s="6" t="s">
        <v>98</v>
      </c>
      <c r="CF80" s="6" t="s">
        <v>98</v>
      </c>
      <c r="CG80" s="6" t="s">
        <v>98</v>
      </c>
      <c r="CH80" s="6" t="s">
        <v>98</v>
      </c>
      <c r="CI80" s="6" t="s">
        <v>98</v>
      </c>
      <c r="CJ80" s="6" t="s">
        <v>98</v>
      </c>
      <c r="CK80" s="6" t="s">
        <v>98</v>
      </c>
      <c r="CL80" s="6" t="s">
        <v>98</v>
      </c>
      <c r="CM80" s="6">
        <v>1807.9647199999999</v>
      </c>
      <c r="CN80" s="10">
        <v>100080.19065400001</v>
      </c>
    </row>
    <row r="81" spans="1:92" x14ac:dyDescent="0.25">
      <c r="A81" s="11">
        <v>78.099999999999994</v>
      </c>
      <c r="B81" s="12" t="s">
        <v>131</v>
      </c>
      <c r="C81" s="12" t="s">
        <v>172</v>
      </c>
      <c r="D81" s="12" t="s">
        <v>96</v>
      </c>
      <c r="E81" s="13" t="s">
        <v>692</v>
      </c>
      <c r="F81" s="14" t="s">
        <v>98</v>
      </c>
      <c r="G81" s="14" t="s">
        <v>98</v>
      </c>
      <c r="H81" s="14" t="s">
        <v>98</v>
      </c>
      <c r="I81" s="12">
        <v>0</v>
      </c>
      <c r="J81" s="13" t="s">
        <v>692</v>
      </c>
      <c r="K81" s="13" t="s">
        <v>98</v>
      </c>
      <c r="L81" s="13" t="s">
        <v>98</v>
      </c>
      <c r="M81" s="14" t="s">
        <v>98</v>
      </c>
      <c r="N81" s="14" t="s">
        <v>98</v>
      </c>
      <c r="O81" s="12">
        <v>0</v>
      </c>
      <c r="P81" s="12" t="s">
        <v>98</v>
      </c>
      <c r="Q81" s="12" t="s">
        <v>98</v>
      </c>
      <c r="R81" s="12" t="s">
        <v>98</v>
      </c>
      <c r="S81" s="12" t="s">
        <v>98</v>
      </c>
      <c r="T81" s="12" t="s">
        <v>98</v>
      </c>
      <c r="U81" s="12" t="s">
        <v>98</v>
      </c>
      <c r="V81" s="12" t="s">
        <v>98</v>
      </c>
      <c r="W81" s="12" t="s">
        <v>98</v>
      </c>
      <c r="X81" s="12" t="s">
        <v>98</v>
      </c>
      <c r="Y81" s="12" t="s">
        <v>98</v>
      </c>
      <c r="Z81" s="12" t="s">
        <v>98</v>
      </c>
      <c r="AA81" s="12" t="s">
        <v>98</v>
      </c>
      <c r="AB81" s="12" t="s">
        <v>98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 t="s">
        <v>98</v>
      </c>
      <c r="AI81" s="12" t="s">
        <v>98</v>
      </c>
      <c r="AJ81" s="12" t="s">
        <v>98</v>
      </c>
      <c r="AK81" s="12">
        <v>0</v>
      </c>
      <c r="AL81" s="12" t="s">
        <v>98</v>
      </c>
      <c r="AM81" s="12" t="s">
        <v>98</v>
      </c>
      <c r="AN81" s="12" t="s">
        <v>98</v>
      </c>
      <c r="AO81" s="12" t="s">
        <v>98</v>
      </c>
      <c r="AP81" s="12" t="s">
        <v>98</v>
      </c>
      <c r="AQ81" s="12">
        <v>0</v>
      </c>
      <c r="AR81" s="12">
        <v>0</v>
      </c>
      <c r="AS81" s="12" t="s">
        <v>98</v>
      </c>
      <c r="AT81" s="12" t="s">
        <v>98</v>
      </c>
      <c r="AU81" s="12" t="s">
        <v>98</v>
      </c>
      <c r="AV81" s="12" t="s">
        <v>98</v>
      </c>
      <c r="AW81" s="12" t="s">
        <v>315</v>
      </c>
      <c r="AX81" s="12">
        <v>0</v>
      </c>
      <c r="AY81" s="12" t="s">
        <v>98</v>
      </c>
      <c r="AZ81" s="12">
        <v>0</v>
      </c>
      <c r="BA81" s="12" t="s">
        <v>98</v>
      </c>
      <c r="BB81" s="12" t="s">
        <v>98</v>
      </c>
      <c r="BC81" s="12">
        <v>0</v>
      </c>
      <c r="BD81" s="12">
        <v>0</v>
      </c>
      <c r="BE81" s="12" t="s">
        <v>98</v>
      </c>
      <c r="BF81" s="12">
        <v>0</v>
      </c>
      <c r="BG81" s="12" t="s">
        <v>98</v>
      </c>
      <c r="BH81" s="12" t="s">
        <v>98</v>
      </c>
      <c r="BI81" s="12" t="s">
        <v>98</v>
      </c>
      <c r="BJ81" s="12" t="s">
        <v>98</v>
      </c>
      <c r="BK81" s="12">
        <v>0</v>
      </c>
      <c r="BL81" s="12" t="s">
        <v>98</v>
      </c>
      <c r="BM81" s="12" t="s">
        <v>98</v>
      </c>
      <c r="BN81" s="12" t="s">
        <v>98</v>
      </c>
      <c r="BO81" s="12" t="s">
        <v>98</v>
      </c>
      <c r="BP81" s="12" t="s">
        <v>98</v>
      </c>
      <c r="BQ81" s="12">
        <v>0</v>
      </c>
      <c r="BR81" s="12" t="s">
        <v>98</v>
      </c>
      <c r="BS81" s="12">
        <v>0</v>
      </c>
      <c r="BT81" s="12">
        <v>0</v>
      </c>
      <c r="BU81" s="12">
        <v>0</v>
      </c>
      <c r="BV81" s="12" t="s">
        <v>98</v>
      </c>
      <c r="BW81" s="12">
        <v>0</v>
      </c>
      <c r="BX81" s="12" t="s">
        <v>98</v>
      </c>
      <c r="BY81" s="12">
        <v>0</v>
      </c>
      <c r="BZ81" s="12" t="s">
        <v>98</v>
      </c>
      <c r="CA81" s="12" t="s">
        <v>98</v>
      </c>
      <c r="CB81" s="12">
        <v>0</v>
      </c>
      <c r="CC81" s="12" t="s">
        <v>98</v>
      </c>
      <c r="CD81" s="12" t="s">
        <v>98</v>
      </c>
      <c r="CE81" s="12" t="s">
        <v>98</v>
      </c>
      <c r="CF81" s="12" t="s">
        <v>98</v>
      </c>
      <c r="CG81" s="12" t="s">
        <v>98</v>
      </c>
      <c r="CH81" s="12" t="s">
        <v>98</v>
      </c>
      <c r="CI81" s="12" t="s">
        <v>98</v>
      </c>
      <c r="CJ81" s="12" t="s">
        <v>98</v>
      </c>
      <c r="CK81" s="12" t="s">
        <v>98</v>
      </c>
      <c r="CL81" s="12" t="s">
        <v>98</v>
      </c>
      <c r="CM81" s="12">
        <v>887.91022099999998</v>
      </c>
      <c r="CN81" s="16">
        <v>19439.953759</v>
      </c>
    </row>
    <row r="82" spans="1:92" x14ac:dyDescent="0.25">
      <c r="A82" s="27"/>
      <c r="B82" t="s">
        <v>131</v>
      </c>
      <c r="C82" t="s">
        <v>172</v>
      </c>
      <c r="D82" t="s">
        <v>96</v>
      </c>
      <c r="E82" s="2" t="s">
        <v>693</v>
      </c>
      <c r="F82" s="3" t="s">
        <v>98</v>
      </c>
      <c r="G82" s="3" t="s">
        <v>98</v>
      </c>
      <c r="H82" s="3" t="s">
        <v>98</v>
      </c>
      <c r="I82">
        <v>0</v>
      </c>
      <c r="J82" s="2" t="s">
        <v>693</v>
      </c>
      <c r="K82" s="2" t="s">
        <v>98</v>
      </c>
      <c r="L82" s="2" t="s">
        <v>98</v>
      </c>
      <c r="M82" s="3" t="s">
        <v>98</v>
      </c>
      <c r="N82" s="3" t="s">
        <v>98</v>
      </c>
      <c r="O82">
        <v>0</v>
      </c>
      <c r="P82" t="s">
        <v>98</v>
      </c>
      <c r="Q82" t="s">
        <v>98</v>
      </c>
      <c r="R82" t="s">
        <v>98</v>
      </c>
      <c r="S82" t="s">
        <v>98</v>
      </c>
      <c r="T82" t="s">
        <v>98</v>
      </c>
      <c r="U82" t="s">
        <v>98</v>
      </c>
      <c r="V82" t="s">
        <v>98</v>
      </c>
      <c r="W82" t="s">
        <v>98</v>
      </c>
      <c r="X82" t="s">
        <v>98</v>
      </c>
      <c r="Y82" t="s">
        <v>98</v>
      </c>
      <c r="Z82" t="s">
        <v>98</v>
      </c>
      <c r="AA82" t="s">
        <v>98</v>
      </c>
      <c r="AB82" t="s">
        <v>98</v>
      </c>
      <c r="AC82">
        <v>0</v>
      </c>
      <c r="AD82">
        <v>0</v>
      </c>
      <c r="AE82">
        <v>0</v>
      </c>
      <c r="AF82">
        <v>0</v>
      </c>
      <c r="AG82">
        <v>0</v>
      </c>
      <c r="AH82" t="s">
        <v>98</v>
      </c>
      <c r="AI82" t="s">
        <v>98</v>
      </c>
      <c r="AJ82" t="s">
        <v>98</v>
      </c>
      <c r="AK82">
        <v>0</v>
      </c>
      <c r="AL82" t="s">
        <v>98</v>
      </c>
      <c r="AM82" t="s">
        <v>98</v>
      </c>
      <c r="AN82" t="s">
        <v>98</v>
      </c>
      <c r="AO82" t="s">
        <v>98</v>
      </c>
      <c r="AP82" t="s">
        <v>98</v>
      </c>
      <c r="AQ82">
        <v>0</v>
      </c>
      <c r="AR82">
        <v>0</v>
      </c>
      <c r="AS82" t="s">
        <v>98</v>
      </c>
      <c r="AT82" t="s">
        <v>98</v>
      </c>
      <c r="AU82" t="s">
        <v>98</v>
      </c>
      <c r="AV82" t="s">
        <v>98</v>
      </c>
      <c r="AW82" t="s">
        <v>315</v>
      </c>
      <c r="AX82">
        <v>0</v>
      </c>
      <c r="AY82" t="s">
        <v>98</v>
      </c>
      <c r="AZ82">
        <v>0</v>
      </c>
      <c r="BA82" t="s">
        <v>98</v>
      </c>
      <c r="BB82" t="s">
        <v>98</v>
      </c>
      <c r="BC82">
        <v>0</v>
      </c>
      <c r="BD82">
        <v>0</v>
      </c>
      <c r="BE82" t="s">
        <v>98</v>
      </c>
      <c r="BF82">
        <v>0</v>
      </c>
      <c r="BG82" t="s">
        <v>98</v>
      </c>
      <c r="BH82" t="s">
        <v>98</v>
      </c>
      <c r="BI82" t="s">
        <v>98</v>
      </c>
      <c r="BJ82" t="s">
        <v>98</v>
      </c>
      <c r="BK82">
        <v>0</v>
      </c>
      <c r="BL82" t="s">
        <v>98</v>
      </c>
      <c r="BM82" t="s">
        <v>98</v>
      </c>
      <c r="BN82" t="s">
        <v>98</v>
      </c>
      <c r="BO82" t="s">
        <v>98</v>
      </c>
      <c r="BP82" t="s">
        <v>98</v>
      </c>
      <c r="BQ82">
        <v>0</v>
      </c>
      <c r="BR82" t="s">
        <v>98</v>
      </c>
      <c r="BS82">
        <v>0</v>
      </c>
      <c r="BT82">
        <v>0</v>
      </c>
      <c r="BU82">
        <v>0</v>
      </c>
      <c r="BV82" t="s">
        <v>98</v>
      </c>
      <c r="BW82">
        <v>0</v>
      </c>
      <c r="BX82" t="s">
        <v>98</v>
      </c>
      <c r="BY82">
        <v>0</v>
      </c>
      <c r="BZ82" t="s">
        <v>98</v>
      </c>
      <c r="CA82" t="s">
        <v>98</v>
      </c>
      <c r="CB82">
        <v>0</v>
      </c>
      <c r="CC82" t="s">
        <v>98</v>
      </c>
      <c r="CD82" t="s">
        <v>98</v>
      </c>
      <c r="CE82" t="s">
        <v>98</v>
      </c>
      <c r="CF82" t="s">
        <v>98</v>
      </c>
      <c r="CG82" t="s">
        <v>98</v>
      </c>
      <c r="CH82" t="s">
        <v>98</v>
      </c>
      <c r="CI82" t="s">
        <v>98</v>
      </c>
      <c r="CJ82" t="s">
        <v>98</v>
      </c>
      <c r="CK82" t="s">
        <v>98</v>
      </c>
      <c r="CL82" t="s">
        <v>98</v>
      </c>
      <c r="CM82">
        <v>702.30303100000003</v>
      </c>
      <c r="CN82" s="24">
        <v>22139.531328000001</v>
      </c>
    </row>
    <row r="83" spans="1:92" x14ac:dyDescent="0.25">
      <c r="A83" s="27"/>
      <c r="B83" t="s">
        <v>131</v>
      </c>
      <c r="C83" t="s">
        <v>172</v>
      </c>
      <c r="D83" t="s">
        <v>96</v>
      </c>
      <c r="E83" s="2" t="s">
        <v>694</v>
      </c>
      <c r="F83" s="3">
        <v>620</v>
      </c>
      <c r="G83" s="3">
        <v>210</v>
      </c>
      <c r="H83" s="3">
        <v>663</v>
      </c>
      <c r="I83">
        <v>0</v>
      </c>
      <c r="J83" s="2" t="s">
        <v>694</v>
      </c>
      <c r="K83" s="2" t="s">
        <v>98</v>
      </c>
      <c r="L83" s="2" t="s">
        <v>695</v>
      </c>
      <c r="M83" s="3">
        <v>62002100663</v>
      </c>
      <c r="N83" s="3">
        <v>6200210066300</v>
      </c>
      <c r="O83">
        <v>212</v>
      </c>
      <c r="P83" t="s">
        <v>230</v>
      </c>
      <c r="Q83" t="s">
        <v>231</v>
      </c>
      <c r="R83" t="s">
        <v>98</v>
      </c>
      <c r="S83" t="s">
        <v>232</v>
      </c>
      <c r="T83" t="s">
        <v>233</v>
      </c>
      <c r="U83" t="s">
        <v>234</v>
      </c>
      <c r="V83" t="s">
        <v>696</v>
      </c>
      <c r="W83" t="s">
        <v>697</v>
      </c>
      <c r="X83" t="s">
        <v>592</v>
      </c>
      <c r="Y83" t="s">
        <v>98</v>
      </c>
      <c r="Z83" t="s">
        <v>98</v>
      </c>
      <c r="AA83" t="s">
        <v>108</v>
      </c>
      <c r="AB83" t="s">
        <v>108</v>
      </c>
      <c r="AC83">
        <v>0</v>
      </c>
      <c r="AD83">
        <v>0</v>
      </c>
      <c r="AE83">
        <v>0</v>
      </c>
      <c r="AF83">
        <v>508</v>
      </c>
      <c r="AG83">
        <v>0</v>
      </c>
      <c r="AH83" t="s">
        <v>98</v>
      </c>
      <c r="AI83" t="s">
        <v>307</v>
      </c>
      <c r="AJ83" t="s">
        <v>110</v>
      </c>
      <c r="AK83">
        <v>0</v>
      </c>
      <c r="AL83" t="s">
        <v>238</v>
      </c>
      <c r="AM83" t="s">
        <v>239</v>
      </c>
      <c r="AN83" t="s">
        <v>240</v>
      </c>
      <c r="AO83" t="s">
        <v>241</v>
      </c>
      <c r="AP83" t="s">
        <v>234</v>
      </c>
      <c r="AQ83">
        <v>0</v>
      </c>
      <c r="AR83">
        <v>0</v>
      </c>
      <c r="AS83" t="s">
        <v>98</v>
      </c>
      <c r="AT83" t="s">
        <v>98</v>
      </c>
      <c r="AU83" t="s">
        <v>98</v>
      </c>
      <c r="AV83" t="s">
        <v>98</v>
      </c>
      <c r="AW83" s="23">
        <v>35149</v>
      </c>
      <c r="AX83">
        <v>2</v>
      </c>
      <c r="AY83" t="s">
        <v>98</v>
      </c>
      <c r="AZ83">
        <v>0</v>
      </c>
      <c r="BA83" t="s">
        <v>98</v>
      </c>
      <c r="BB83" t="s">
        <v>98</v>
      </c>
      <c r="BC83">
        <v>0</v>
      </c>
      <c r="BD83">
        <v>0</v>
      </c>
      <c r="BE83" t="s">
        <v>155</v>
      </c>
      <c r="BF83">
        <v>0.11600000000000001</v>
      </c>
      <c r="BG83" t="s">
        <v>98</v>
      </c>
      <c r="BH83" t="s">
        <v>98</v>
      </c>
      <c r="BI83" t="s">
        <v>98</v>
      </c>
      <c r="BJ83" t="s">
        <v>98</v>
      </c>
      <c r="BK83">
        <v>0</v>
      </c>
      <c r="BL83" t="s">
        <v>108</v>
      </c>
      <c r="BM83" t="s">
        <v>108</v>
      </c>
      <c r="BN83" t="s">
        <v>98</v>
      </c>
      <c r="BO83" t="s">
        <v>108</v>
      </c>
      <c r="BP83" t="s">
        <v>108</v>
      </c>
      <c r="BQ83">
        <v>0</v>
      </c>
      <c r="BR83" t="s">
        <v>108</v>
      </c>
      <c r="BS83">
        <v>0</v>
      </c>
      <c r="BT83">
        <v>0</v>
      </c>
      <c r="BU83">
        <v>0</v>
      </c>
      <c r="BV83" t="s">
        <v>98</v>
      </c>
      <c r="BW83">
        <v>0</v>
      </c>
      <c r="BX83" t="s">
        <v>98</v>
      </c>
      <c r="BY83">
        <v>0</v>
      </c>
      <c r="BZ83" t="s">
        <v>231</v>
      </c>
      <c r="CA83" t="s">
        <v>352</v>
      </c>
      <c r="CB83">
        <v>0</v>
      </c>
      <c r="CC83" t="s">
        <v>98</v>
      </c>
      <c r="CD83" t="s">
        <v>98</v>
      </c>
      <c r="CE83" t="s">
        <v>98</v>
      </c>
      <c r="CF83" t="s">
        <v>98</v>
      </c>
      <c r="CG83" t="s">
        <v>98</v>
      </c>
      <c r="CH83" t="s">
        <v>98</v>
      </c>
      <c r="CI83" t="s">
        <v>98</v>
      </c>
      <c r="CJ83" t="s">
        <v>98</v>
      </c>
      <c r="CK83" t="s">
        <v>98</v>
      </c>
      <c r="CL83" t="s">
        <v>98</v>
      </c>
      <c r="CM83">
        <v>336.861964</v>
      </c>
      <c r="CN83" s="24">
        <v>5062.2940049999997</v>
      </c>
    </row>
    <row r="84" spans="1:92" x14ac:dyDescent="0.25">
      <c r="A84" s="27"/>
      <c r="B84" t="s">
        <v>131</v>
      </c>
      <c r="C84" t="s">
        <v>172</v>
      </c>
      <c r="D84" t="s">
        <v>96</v>
      </c>
      <c r="E84" s="2" t="s">
        <v>698</v>
      </c>
      <c r="F84" s="3">
        <v>620</v>
      </c>
      <c r="G84" s="3">
        <v>210</v>
      </c>
      <c r="H84" s="3">
        <v>668</v>
      </c>
      <c r="I84">
        <v>0</v>
      </c>
      <c r="J84" s="2" t="s">
        <v>698</v>
      </c>
      <c r="K84" s="2" t="s">
        <v>98</v>
      </c>
      <c r="L84" s="2" t="s">
        <v>699</v>
      </c>
      <c r="M84" s="3">
        <v>62002100668</v>
      </c>
      <c r="N84" s="3">
        <v>6200210066800</v>
      </c>
      <c r="O84">
        <v>212</v>
      </c>
      <c r="P84" t="s">
        <v>230</v>
      </c>
      <c r="Q84" t="s">
        <v>231</v>
      </c>
      <c r="R84" t="s">
        <v>98</v>
      </c>
      <c r="S84" t="s">
        <v>232</v>
      </c>
      <c r="T84" t="s">
        <v>233</v>
      </c>
      <c r="U84" t="s">
        <v>234</v>
      </c>
      <c r="V84" t="s">
        <v>700</v>
      </c>
      <c r="W84" t="s">
        <v>701</v>
      </c>
      <c r="X84" t="s">
        <v>592</v>
      </c>
      <c r="Y84" t="s">
        <v>98</v>
      </c>
      <c r="Z84" t="s">
        <v>98</v>
      </c>
      <c r="AA84" t="s">
        <v>108</v>
      </c>
      <c r="AB84" t="s">
        <v>108</v>
      </c>
      <c r="AC84">
        <v>0</v>
      </c>
      <c r="AD84">
        <v>0</v>
      </c>
      <c r="AE84">
        <v>0</v>
      </c>
      <c r="AF84">
        <v>508</v>
      </c>
      <c r="AG84">
        <v>0</v>
      </c>
      <c r="AH84" t="s">
        <v>98</v>
      </c>
      <c r="AI84" t="s">
        <v>307</v>
      </c>
      <c r="AJ84" t="s">
        <v>110</v>
      </c>
      <c r="AK84">
        <v>0</v>
      </c>
      <c r="AL84" t="s">
        <v>238</v>
      </c>
      <c r="AM84" t="s">
        <v>239</v>
      </c>
      <c r="AN84" t="s">
        <v>240</v>
      </c>
      <c r="AO84" t="s">
        <v>241</v>
      </c>
      <c r="AP84" t="s">
        <v>234</v>
      </c>
      <c r="AQ84">
        <v>0</v>
      </c>
      <c r="AR84">
        <v>0</v>
      </c>
      <c r="AS84" t="s">
        <v>98</v>
      </c>
      <c r="AT84" t="s">
        <v>98</v>
      </c>
      <c r="AU84" t="s">
        <v>98</v>
      </c>
      <c r="AV84" t="s">
        <v>98</v>
      </c>
      <c r="AW84" s="23">
        <v>35235</v>
      </c>
      <c r="AX84">
        <v>2</v>
      </c>
      <c r="AY84" t="s">
        <v>98</v>
      </c>
      <c r="AZ84">
        <v>0</v>
      </c>
      <c r="BA84" t="s">
        <v>98</v>
      </c>
      <c r="BB84" t="s">
        <v>98</v>
      </c>
      <c r="BC84">
        <v>0</v>
      </c>
      <c r="BD84">
        <v>0</v>
      </c>
      <c r="BE84" t="s">
        <v>155</v>
      </c>
      <c r="BF84">
        <v>9.6000000000000002E-2</v>
      </c>
      <c r="BG84" t="s">
        <v>98</v>
      </c>
      <c r="BH84" t="s">
        <v>98</v>
      </c>
      <c r="BI84" t="s">
        <v>98</v>
      </c>
      <c r="BJ84" t="s">
        <v>98</v>
      </c>
      <c r="BK84">
        <v>0</v>
      </c>
      <c r="BL84" t="s">
        <v>108</v>
      </c>
      <c r="BM84" t="s">
        <v>108</v>
      </c>
      <c r="BN84" t="s">
        <v>98</v>
      </c>
      <c r="BO84" t="s">
        <v>108</v>
      </c>
      <c r="BP84" t="s">
        <v>108</v>
      </c>
      <c r="BQ84">
        <v>0</v>
      </c>
      <c r="BR84" t="s">
        <v>108</v>
      </c>
      <c r="BS84">
        <v>0</v>
      </c>
      <c r="BT84">
        <v>0</v>
      </c>
      <c r="BU84">
        <v>0</v>
      </c>
      <c r="BV84" t="s">
        <v>98</v>
      </c>
      <c r="BW84">
        <v>0</v>
      </c>
      <c r="BX84" t="s">
        <v>98</v>
      </c>
      <c r="BY84">
        <v>0</v>
      </c>
      <c r="BZ84" t="s">
        <v>231</v>
      </c>
      <c r="CA84" t="s">
        <v>352</v>
      </c>
      <c r="CB84">
        <v>0</v>
      </c>
      <c r="CC84" t="s">
        <v>98</v>
      </c>
      <c r="CD84" t="s">
        <v>98</v>
      </c>
      <c r="CE84" t="s">
        <v>98</v>
      </c>
      <c r="CF84" t="s">
        <v>98</v>
      </c>
      <c r="CG84" t="s">
        <v>98</v>
      </c>
      <c r="CH84" t="s">
        <v>98</v>
      </c>
      <c r="CI84" t="s">
        <v>98</v>
      </c>
      <c r="CJ84" t="s">
        <v>98</v>
      </c>
      <c r="CK84" t="s">
        <v>98</v>
      </c>
      <c r="CL84" t="s">
        <v>98</v>
      </c>
      <c r="CM84">
        <v>288.634727</v>
      </c>
      <c r="CN84" s="24">
        <v>4123.6381250000004</v>
      </c>
    </row>
    <row r="85" spans="1:92" x14ac:dyDescent="0.25">
      <c r="A85" s="27"/>
      <c r="B85" t="s">
        <v>131</v>
      </c>
      <c r="C85" t="s">
        <v>172</v>
      </c>
      <c r="D85" t="s">
        <v>96</v>
      </c>
      <c r="E85" s="2" t="s">
        <v>702</v>
      </c>
      <c r="F85" s="3">
        <v>620</v>
      </c>
      <c r="G85" s="3">
        <v>210</v>
      </c>
      <c r="H85" s="3">
        <v>669</v>
      </c>
      <c r="I85">
        <v>0</v>
      </c>
      <c r="J85" s="2" t="s">
        <v>702</v>
      </c>
      <c r="K85" s="2" t="s">
        <v>98</v>
      </c>
      <c r="L85" s="2" t="s">
        <v>703</v>
      </c>
      <c r="M85" s="3">
        <v>62002100669</v>
      </c>
      <c r="N85" s="3">
        <v>6200210066900</v>
      </c>
      <c r="O85">
        <v>212</v>
      </c>
      <c r="P85" t="s">
        <v>230</v>
      </c>
      <c r="Q85" t="s">
        <v>231</v>
      </c>
      <c r="R85" t="s">
        <v>98</v>
      </c>
      <c r="S85" t="s">
        <v>232</v>
      </c>
      <c r="T85" t="s">
        <v>233</v>
      </c>
      <c r="U85" t="s">
        <v>234</v>
      </c>
      <c r="V85" t="s">
        <v>700</v>
      </c>
      <c r="W85" t="s">
        <v>704</v>
      </c>
      <c r="X85" t="s">
        <v>592</v>
      </c>
      <c r="Y85" t="s">
        <v>98</v>
      </c>
      <c r="Z85" t="s">
        <v>98</v>
      </c>
      <c r="AA85" t="s">
        <v>108</v>
      </c>
      <c r="AB85" t="s">
        <v>108</v>
      </c>
      <c r="AC85">
        <v>0</v>
      </c>
      <c r="AD85">
        <v>0</v>
      </c>
      <c r="AE85">
        <v>0</v>
      </c>
      <c r="AF85">
        <v>508</v>
      </c>
      <c r="AG85">
        <v>0</v>
      </c>
      <c r="AH85" t="s">
        <v>98</v>
      </c>
      <c r="AI85" t="s">
        <v>307</v>
      </c>
      <c r="AJ85" t="s">
        <v>110</v>
      </c>
      <c r="AK85">
        <v>0</v>
      </c>
      <c r="AL85" t="s">
        <v>238</v>
      </c>
      <c r="AM85" t="s">
        <v>239</v>
      </c>
      <c r="AN85" t="s">
        <v>240</v>
      </c>
      <c r="AO85" t="s">
        <v>241</v>
      </c>
      <c r="AP85" t="s">
        <v>234</v>
      </c>
      <c r="AQ85">
        <v>0</v>
      </c>
      <c r="AR85">
        <v>0</v>
      </c>
      <c r="AS85" t="s">
        <v>98</v>
      </c>
      <c r="AT85" t="s">
        <v>98</v>
      </c>
      <c r="AU85" t="s">
        <v>98</v>
      </c>
      <c r="AV85" t="s">
        <v>98</v>
      </c>
      <c r="AW85" s="23">
        <v>35235</v>
      </c>
      <c r="AX85">
        <v>2</v>
      </c>
      <c r="AY85" t="s">
        <v>98</v>
      </c>
      <c r="AZ85">
        <v>0</v>
      </c>
      <c r="BA85" t="s">
        <v>98</v>
      </c>
      <c r="BB85" t="s">
        <v>98</v>
      </c>
      <c r="BC85">
        <v>0</v>
      </c>
      <c r="BD85">
        <v>0</v>
      </c>
      <c r="BE85" t="s">
        <v>155</v>
      </c>
      <c r="BF85">
        <v>0.09</v>
      </c>
      <c r="BG85" t="s">
        <v>98</v>
      </c>
      <c r="BH85" t="s">
        <v>98</v>
      </c>
      <c r="BI85" t="s">
        <v>98</v>
      </c>
      <c r="BJ85" t="s">
        <v>98</v>
      </c>
      <c r="BK85">
        <v>0</v>
      </c>
      <c r="BL85" t="s">
        <v>108</v>
      </c>
      <c r="BM85" t="s">
        <v>108</v>
      </c>
      <c r="BN85" t="s">
        <v>98</v>
      </c>
      <c r="BO85" t="s">
        <v>108</v>
      </c>
      <c r="BP85" t="s">
        <v>108</v>
      </c>
      <c r="BQ85">
        <v>0</v>
      </c>
      <c r="BR85" t="s">
        <v>108</v>
      </c>
      <c r="BS85">
        <v>0</v>
      </c>
      <c r="BT85">
        <v>0</v>
      </c>
      <c r="BU85">
        <v>0</v>
      </c>
      <c r="BV85" t="s">
        <v>98</v>
      </c>
      <c r="BW85">
        <v>0</v>
      </c>
      <c r="BX85" t="s">
        <v>98</v>
      </c>
      <c r="BY85">
        <v>0</v>
      </c>
      <c r="BZ85" t="s">
        <v>231</v>
      </c>
      <c r="CA85" t="s">
        <v>352</v>
      </c>
      <c r="CB85">
        <v>0</v>
      </c>
      <c r="CC85" t="s">
        <v>98</v>
      </c>
      <c r="CD85" t="s">
        <v>98</v>
      </c>
      <c r="CE85" t="s">
        <v>98</v>
      </c>
      <c r="CF85" t="s">
        <v>98</v>
      </c>
      <c r="CG85" t="s">
        <v>98</v>
      </c>
      <c r="CH85" t="s">
        <v>98</v>
      </c>
      <c r="CI85" t="s">
        <v>98</v>
      </c>
      <c r="CJ85" t="s">
        <v>98</v>
      </c>
      <c r="CK85" t="s">
        <v>98</v>
      </c>
      <c r="CL85" t="s">
        <v>98</v>
      </c>
      <c r="CM85">
        <v>277.81508000000002</v>
      </c>
      <c r="CN85" s="24">
        <v>3891.580555</v>
      </c>
    </row>
    <row r="86" spans="1:92" x14ac:dyDescent="0.25">
      <c r="A86" s="27"/>
      <c r="B86" t="s">
        <v>131</v>
      </c>
      <c r="C86" t="s">
        <v>172</v>
      </c>
      <c r="D86" t="s">
        <v>96</v>
      </c>
      <c r="E86" s="2" t="s">
        <v>705</v>
      </c>
      <c r="F86" s="3">
        <v>620</v>
      </c>
      <c r="G86" s="3">
        <v>210</v>
      </c>
      <c r="H86" s="3">
        <v>670</v>
      </c>
      <c r="I86">
        <v>0</v>
      </c>
      <c r="J86" s="2" t="s">
        <v>705</v>
      </c>
      <c r="K86" s="2" t="s">
        <v>98</v>
      </c>
      <c r="L86" s="2" t="s">
        <v>706</v>
      </c>
      <c r="M86" s="3">
        <v>62002100670</v>
      </c>
      <c r="N86" s="3">
        <v>6200210067000</v>
      </c>
      <c r="O86">
        <v>212</v>
      </c>
      <c r="P86" t="s">
        <v>230</v>
      </c>
      <c r="Q86" t="s">
        <v>231</v>
      </c>
      <c r="R86" t="s">
        <v>98</v>
      </c>
      <c r="S86" t="s">
        <v>232</v>
      </c>
      <c r="T86" t="s">
        <v>233</v>
      </c>
      <c r="U86" t="s">
        <v>234</v>
      </c>
      <c r="V86" t="s">
        <v>700</v>
      </c>
      <c r="W86" t="s">
        <v>704</v>
      </c>
      <c r="X86" t="s">
        <v>592</v>
      </c>
      <c r="Y86" t="s">
        <v>98</v>
      </c>
      <c r="Z86" t="s">
        <v>98</v>
      </c>
      <c r="AA86" t="s">
        <v>108</v>
      </c>
      <c r="AB86" t="s">
        <v>108</v>
      </c>
      <c r="AC86">
        <v>0</v>
      </c>
      <c r="AD86">
        <v>0</v>
      </c>
      <c r="AE86">
        <v>0</v>
      </c>
      <c r="AF86">
        <v>508</v>
      </c>
      <c r="AG86">
        <v>0</v>
      </c>
      <c r="AH86" t="s">
        <v>98</v>
      </c>
      <c r="AI86" t="s">
        <v>307</v>
      </c>
      <c r="AJ86" t="s">
        <v>110</v>
      </c>
      <c r="AK86">
        <v>0</v>
      </c>
      <c r="AL86" t="s">
        <v>238</v>
      </c>
      <c r="AM86" t="s">
        <v>239</v>
      </c>
      <c r="AN86" t="s">
        <v>240</v>
      </c>
      <c r="AO86" t="s">
        <v>241</v>
      </c>
      <c r="AP86" t="s">
        <v>234</v>
      </c>
      <c r="AQ86">
        <v>0</v>
      </c>
      <c r="AR86">
        <v>0</v>
      </c>
      <c r="AS86" t="s">
        <v>98</v>
      </c>
      <c r="AT86" t="s">
        <v>98</v>
      </c>
      <c r="AU86" t="s">
        <v>98</v>
      </c>
      <c r="AV86" t="s">
        <v>98</v>
      </c>
      <c r="AW86" s="23">
        <v>35235</v>
      </c>
      <c r="AX86">
        <v>2</v>
      </c>
      <c r="AY86" t="s">
        <v>98</v>
      </c>
      <c r="AZ86">
        <v>0</v>
      </c>
      <c r="BA86" t="s">
        <v>98</v>
      </c>
      <c r="BB86" t="s">
        <v>98</v>
      </c>
      <c r="BC86">
        <v>0</v>
      </c>
      <c r="BD86">
        <v>0</v>
      </c>
      <c r="BE86" t="s">
        <v>155</v>
      </c>
      <c r="BF86">
        <v>8.8999999999999996E-2</v>
      </c>
      <c r="BG86" t="s">
        <v>98</v>
      </c>
      <c r="BH86" t="s">
        <v>98</v>
      </c>
      <c r="BI86" t="s">
        <v>98</v>
      </c>
      <c r="BJ86" t="s">
        <v>98</v>
      </c>
      <c r="BK86">
        <v>0</v>
      </c>
      <c r="BL86" t="s">
        <v>108</v>
      </c>
      <c r="BM86" t="s">
        <v>108</v>
      </c>
      <c r="BN86" t="s">
        <v>98</v>
      </c>
      <c r="BO86" t="s">
        <v>108</v>
      </c>
      <c r="BP86" t="s">
        <v>108</v>
      </c>
      <c r="BQ86">
        <v>0</v>
      </c>
      <c r="BR86" t="s">
        <v>108</v>
      </c>
      <c r="BS86">
        <v>0</v>
      </c>
      <c r="BT86">
        <v>0</v>
      </c>
      <c r="BU86">
        <v>0</v>
      </c>
      <c r="BV86" t="s">
        <v>98</v>
      </c>
      <c r="BW86">
        <v>0</v>
      </c>
      <c r="BX86" t="s">
        <v>98</v>
      </c>
      <c r="BY86">
        <v>0</v>
      </c>
      <c r="BZ86" t="s">
        <v>231</v>
      </c>
      <c r="CA86" t="s">
        <v>352</v>
      </c>
      <c r="CB86">
        <v>0</v>
      </c>
      <c r="CC86" t="s">
        <v>98</v>
      </c>
      <c r="CD86" t="s">
        <v>98</v>
      </c>
      <c r="CE86" t="s">
        <v>98</v>
      </c>
      <c r="CF86" t="s">
        <v>98</v>
      </c>
      <c r="CG86" t="s">
        <v>98</v>
      </c>
      <c r="CH86" t="s">
        <v>98</v>
      </c>
      <c r="CI86" t="s">
        <v>98</v>
      </c>
      <c r="CJ86" t="s">
        <v>98</v>
      </c>
      <c r="CK86" t="s">
        <v>98</v>
      </c>
      <c r="CL86" t="s">
        <v>98</v>
      </c>
      <c r="CM86">
        <v>277.33457800000002</v>
      </c>
      <c r="CN86" s="24">
        <v>3868.5763919999999</v>
      </c>
    </row>
    <row r="87" spans="1:92" x14ac:dyDescent="0.25">
      <c r="A87" s="27"/>
      <c r="B87" t="s">
        <v>131</v>
      </c>
      <c r="C87" t="s">
        <v>172</v>
      </c>
      <c r="D87" t="s">
        <v>96</v>
      </c>
      <c r="E87" s="2" t="s">
        <v>707</v>
      </c>
      <c r="F87" s="3">
        <v>620</v>
      </c>
      <c r="G87" s="3">
        <v>210</v>
      </c>
      <c r="H87" s="3">
        <v>671</v>
      </c>
      <c r="I87">
        <v>0</v>
      </c>
      <c r="J87" s="2" t="s">
        <v>707</v>
      </c>
      <c r="K87" s="2" t="s">
        <v>98</v>
      </c>
      <c r="L87" s="2" t="s">
        <v>708</v>
      </c>
      <c r="M87" s="3">
        <v>62002100671</v>
      </c>
      <c r="N87" s="3">
        <v>6200210067100</v>
      </c>
      <c r="O87">
        <v>212</v>
      </c>
      <c r="P87" t="s">
        <v>230</v>
      </c>
      <c r="Q87" t="s">
        <v>231</v>
      </c>
      <c r="R87" t="s">
        <v>98</v>
      </c>
      <c r="S87" t="s">
        <v>232</v>
      </c>
      <c r="T87" t="s">
        <v>233</v>
      </c>
      <c r="U87" t="s">
        <v>234</v>
      </c>
      <c r="V87" t="s">
        <v>700</v>
      </c>
      <c r="W87" t="s">
        <v>709</v>
      </c>
      <c r="X87" t="s">
        <v>592</v>
      </c>
      <c r="Y87" t="s">
        <v>98</v>
      </c>
      <c r="Z87" t="s">
        <v>98</v>
      </c>
      <c r="AA87" t="s">
        <v>108</v>
      </c>
      <c r="AB87" t="s">
        <v>108</v>
      </c>
      <c r="AC87">
        <v>0</v>
      </c>
      <c r="AD87">
        <v>0</v>
      </c>
      <c r="AE87">
        <v>0</v>
      </c>
      <c r="AF87">
        <v>508</v>
      </c>
      <c r="AG87">
        <v>0</v>
      </c>
      <c r="AH87" t="s">
        <v>98</v>
      </c>
      <c r="AI87" t="s">
        <v>307</v>
      </c>
      <c r="AJ87" t="s">
        <v>110</v>
      </c>
      <c r="AK87">
        <v>0</v>
      </c>
      <c r="AL87" t="s">
        <v>238</v>
      </c>
      <c r="AM87" t="s">
        <v>239</v>
      </c>
      <c r="AN87" t="s">
        <v>240</v>
      </c>
      <c r="AO87" t="s">
        <v>241</v>
      </c>
      <c r="AP87" t="s">
        <v>234</v>
      </c>
      <c r="AQ87">
        <v>0</v>
      </c>
      <c r="AR87">
        <v>0</v>
      </c>
      <c r="AS87" t="s">
        <v>98</v>
      </c>
      <c r="AT87" t="s">
        <v>98</v>
      </c>
      <c r="AU87" t="s">
        <v>98</v>
      </c>
      <c r="AV87" t="s">
        <v>98</v>
      </c>
      <c r="AW87" s="23">
        <v>35235</v>
      </c>
      <c r="AX87">
        <v>2</v>
      </c>
      <c r="AY87" t="s">
        <v>98</v>
      </c>
      <c r="AZ87">
        <v>0</v>
      </c>
      <c r="BA87" t="s">
        <v>98</v>
      </c>
      <c r="BB87" t="s">
        <v>98</v>
      </c>
      <c r="BC87">
        <v>0</v>
      </c>
      <c r="BD87">
        <v>0</v>
      </c>
      <c r="BE87" t="s">
        <v>155</v>
      </c>
      <c r="BF87">
        <v>6.7000000000000004E-2</v>
      </c>
      <c r="BG87" t="s">
        <v>98</v>
      </c>
      <c r="BH87" t="s">
        <v>98</v>
      </c>
      <c r="BI87" t="s">
        <v>98</v>
      </c>
      <c r="BJ87" t="s">
        <v>98</v>
      </c>
      <c r="BK87">
        <v>0</v>
      </c>
      <c r="BL87" t="s">
        <v>108</v>
      </c>
      <c r="BM87" t="s">
        <v>108</v>
      </c>
      <c r="BN87" t="s">
        <v>98</v>
      </c>
      <c r="BO87" t="s">
        <v>108</v>
      </c>
      <c r="BP87" t="s">
        <v>108</v>
      </c>
      <c r="BQ87">
        <v>0</v>
      </c>
      <c r="BR87" t="s">
        <v>108</v>
      </c>
      <c r="BS87">
        <v>0</v>
      </c>
      <c r="BT87">
        <v>0</v>
      </c>
      <c r="BU87">
        <v>0</v>
      </c>
      <c r="BV87" t="s">
        <v>98</v>
      </c>
      <c r="BW87">
        <v>0</v>
      </c>
      <c r="BX87" t="s">
        <v>98</v>
      </c>
      <c r="BY87">
        <v>0</v>
      </c>
      <c r="BZ87" t="s">
        <v>231</v>
      </c>
      <c r="CA87" t="s">
        <v>352</v>
      </c>
      <c r="CB87">
        <v>0</v>
      </c>
      <c r="CC87" t="s">
        <v>98</v>
      </c>
      <c r="CD87" t="s">
        <v>98</v>
      </c>
      <c r="CE87" t="s">
        <v>98</v>
      </c>
      <c r="CF87" t="s">
        <v>98</v>
      </c>
      <c r="CG87" t="s">
        <v>98</v>
      </c>
      <c r="CH87" t="s">
        <v>98</v>
      </c>
      <c r="CI87" t="s">
        <v>98</v>
      </c>
      <c r="CJ87" t="s">
        <v>98</v>
      </c>
      <c r="CK87" t="s">
        <v>98</v>
      </c>
      <c r="CL87" t="s">
        <v>98</v>
      </c>
      <c r="CM87">
        <v>229.251994</v>
      </c>
      <c r="CN87" s="24">
        <v>2898.333678</v>
      </c>
    </row>
    <row r="88" spans="1:92" x14ac:dyDescent="0.25">
      <c r="A88" s="27"/>
      <c r="B88" t="s">
        <v>131</v>
      </c>
      <c r="C88" t="s">
        <v>172</v>
      </c>
      <c r="D88" t="s">
        <v>96</v>
      </c>
      <c r="E88" s="2" t="s">
        <v>710</v>
      </c>
      <c r="F88" s="3">
        <v>620</v>
      </c>
      <c r="G88" s="3">
        <v>210</v>
      </c>
      <c r="H88" s="3">
        <v>672</v>
      </c>
      <c r="I88">
        <v>0</v>
      </c>
      <c r="J88" s="2" t="s">
        <v>710</v>
      </c>
      <c r="K88" s="2" t="s">
        <v>98</v>
      </c>
      <c r="L88" s="2" t="s">
        <v>711</v>
      </c>
      <c r="M88" s="3">
        <v>62002100672</v>
      </c>
      <c r="N88" s="3">
        <v>6200210067200</v>
      </c>
      <c r="O88">
        <v>212</v>
      </c>
      <c r="P88" t="s">
        <v>230</v>
      </c>
      <c r="Q88" t="s">
        <v>231</v>
      </c>
      <c r="R88" t="s">
        <v>98</v>
      </c>
      <c r="S88" t="s">
        <v>232</v>
      </c>
      <c r="T88" t="s">
        <v>233</v>
      </c>
      <c r="U88" t="s">
        <v>234</v>
      </c>
      <c r="V88" t="s">
        <v>700</v>
      </c>
      <c r="W88" t="s">
        <v>712</v>
      </c>
      <c r="X88" t="s">
        <v>592</v>
      </c>
      <c r="Y88" t="s">
        <v>98</v>
      </c>
      <c r="Z88" t="s">
        <v>98</v>
      </c>
      <c r="AA88" t="s">
        <v>108</v>
      </c>
      <c r="AB88" t="s">
        <v>108</v>
      </c>
      <c r="AC88">
        <v>0</v>
      </c>
      <c r="AD88">
        <v>0</v>
      </c>
      <c r="AE88">
        <v>0</v>
      </c>
      <c r="AF88">
        <v>508</v>
      </c>
      <c r="AG88">
        <v>0</v>
      </c>
      <c r="AH88" t="s">
        <v>98</v>
      </c>
      <c r="AI88" t="s">
        <v>307</v>
      </c>
      <c r="AJ88" t="s">
        <v>110</v>
      </c>
      <c r="AK88">
        <v>0</v>
      </c>
      <c r="AL88" t="s">
        <v>238</v>
      </c>
      <c r="AM88" t="s">
        <v>239</v>
      </c>
      <c r="AN88" t="s">
        <v>240</v>
      </c>
      <c r="AO88" t="s">
        <v>241</v>
      </c>
      <c r="AP88" t="s">
        <v>234</v>
      </c>
      <c r="AQ88">
        <v>0</v>
      </c>
      <c r="AR88">
        <v>0</v>
      </c>
      <c r="AS88" t="s">
        <v>98</v>
      </c>
      <c r="AT88" t="s">
        <v>98</v>
      </c>
      <c r="AU88" t="s">
        <v>98</v>
      </c>
      <c r="AV88" t="s">
        <v>98</v>
      </c>
      <c r="AW88" s="23">
        <v>35235</v>
      </c>
      <c r="AX88">
        <v>2</v>
      </c>
      <c r="AY88" t="s">
        <v>98</v>
      </c>
      <c r="AZ88">
        <v>0</v>
      </c>
      <c r="BA88" t="s">
        <v>98</v>
      </c>
      <c r="BB88" t="s">
        <v>98</v>
      </c>
      <c r="BC88">
        <v>0</v>
      </c>
      <c r="BD88">
        <v>0</v>
      </c>
      <c r="BE88" t="s">
        <v>155</v>
      </c>
      <c r="BF88">
        <v>8.8999999999999996E-2</v>
      </c>
      <c r="BG88" t="s">
        <v>98</v>
      </c>
      <c r="BH88" t="s">
        <v>98</v>
      </c>
      <c r="BI88" t="s">
        <v>98</v>
      </c>
      <c r="BJ88" t="s">
        <v>98</v>
      </c>
      <c r="BK88">
        <v>0</v>
      </c>
      <c r="BL88" t="s">
        <v>108</v>
      </c>
      <c r="BM88" t="s">
        <v>108</v>
      </c>
      <c r="BN88" t="s">
        <v>98</v>
      </c>
      <c r="BO88" t="s">
        <v>108</v>
      </c>
      <c r="BP88" t="s">
        <v>108</v>
      </c>
      <c r="BQ88">
        <v>0</v>
      </c>
      <c r="BR88" t="s">
        <v>108</v>
      </c>
      <c r="BS88">
        <v>0</v>
      </c>
      <c r="BT88">
        <v>0</v>
      </c>
      <c r="BU88">
        <v>0</v>
      </c>
      <c r="BV88" t="s">
        <v>98</v>
      </c>
      <c r="BW88">
        <v>0</v>
      </c>
      <c r="BX88" t="s">
        <v>98</v>
      </c>
      <c r="BY88">
        <v>0</v>
      </c>
      <c r="BZ88" t="s">
        <v>231</v>
      </c>
      <c r="CA88" t="s">
        <v>352</v>
      </c>
      <c r="CB88">
        <v>0</v>
      </c>
      <c r="CC88" t="s">
        <v>98</v>
      </c>
      <c r="CD88" t="s">
        <v>98</v>
      </c>
      <c r="CE88" t="s">
        <v>98</v>
      </c>
      <c r="CF88" t="s">
        <v>98</v>
      </c>
      <c r="CG88" t="s">
        <v>98</v>
      </c>
      <c r="CH88" t="s">
        <v>98</v>
      </c>
      <c r="CI88" t="s">
        <v>98</v>
      </c>
      <c r="CJ88" t="s">
        <v>98</v>
      </c>
      <c r="CK88" t="s">
        <v>98</v>
      </c>
      <c r="CL88" t="s">
        <v>98</v>
      </c>
      <c r="CM88">
        <v>266.974806</v>
      </c>
      <c r="CN88" s="24">
        <v>3701.4641040000001</v>
      </c>
    </row>
    <row r="89" spans="1:92" x14ac:dyDescent="0.25">
      <c r="A89" s="27"/>
      <c r="B89" t="s">
        <v>131</v>
      </c>
      <c r="C89" t="s">
        <v>172</v>
      </c>
      <c r="D89" t="s">
        <v>96</v>
      </c>
      <c r="E89" s="2" t="s">
        <v>713</v>
      </c>
      <c r="F89" s="3">
        <v>620</v>
      </c>
      <c r="G89" s="3">
        <v>210</v>
      </c>
      <c r="H89" s="3">
        <v>662</v>
      </c>
      <c r="I89">
        <v>0</v>
      </c>
      <c r="J89" s="2" t="s">
        <v>713</v>
      </c>
      <c r="K89" s="2" t="s">
        <v>98</v>
      </c>
      <c r="L89" s="2" t="s">
        <v>714</v>
      </c>
      <c r="M89" s="3">
        <v>62002100662</v>
      </c>
      <c r="N89" s="3">
        <v>6200210066200</v>
      </c>
      <c r="O89">
        <v>212</v>
      </c>
      <c r="P89" t="s">
        <v>230</v>
      </c>
      <c r="Q89" t="s">
        <v>231</v>
      </c>
      <c r="R89" t="s">
        <v>98</v>
      </c>
      <c r="S89" t="s">
        <v>232</v>
      </c>
      <c r="T89" t="s">
        <v>233</v>
      </c>
      <c r="U89" t="s">
        <v>234</v>
      </c>
      <c r="V89" t="s">
        <v>696</v>
      </c>
      <c r="W89" t="s">
        <v>704</v>
      </c>
      <c r="X89" t="s">
        <v>592</v>
      </c>
      <c r="Y89" t="s">
        <v>98</v>
      </c>
      <c r="Z89" t="s">
        <v>98</v>
      </c>
      <c r="AA89" t="s">
        <v>108</v>
      </c>
      <c r="AB89" t="s">
        <v>108</v>
      </c>
      <c r="AC89">
        <v>0</v>
      </c>
      <c r="AD89">
        <v>0</v>
      </c>
      <c r="AE89">
        <v>0</v>
      </c>
      <c r="AF89">
        <v>508</v>
      </c>
      <c r="AG89">
        <v>0</v>
      </c>
      <c r="AH89" t="s">
        <v>98</v>
      </c>
      <c r="AI89" t="s">
        <v>307</v>
      </c>
      <c r="AJ89" t="s">
        <v>110</v>
      </c>
      <c r="AK89">
        <v>0</v>
      </c>
      <c r="AL89" t="s">
        <v>238</v>
      </c>
      <c r="AM89" t="s">
        <v>239</v>
      </c>
      <c r="AN89" t="s">
        <v>240</v>
      </c>
      <c r="AO89" t="s">
        <v>241</v>
      </c>
      <c r="AP89" t="s">
        <v>234</v>
      </c>
      <c r="AQ89">
        <v>0</v>
      </c>
      <c r="AR89">
        <v>0</v>
      </c>
      <c r="AS89" t="s">
        <v>98</v>
      </c>
      <c r="AT89" t="s">
        <v>98</v>
      </c>
      <c r="AU89" t="s">
        <v>98</v>
      </c>
      <c r="AV89" t="s">
        <v>98</v>
      </c>
      <c r="AW89" s="23">
        <v>35149</v>
      </c>
      <c r="AX89">
        <v>2</v>
      </c>
      <c r="AY89" t="s">
        <v>98</v>
      </c>
      <c r="AZ89">
        <v>0</v>
      </c>
      <c r="BA89" t="s">
        <v>98</v>
      </c>
      <c r="BB89" t="s">
        <v>98</v>
      </c>
      <c r="BC89">
        <v>0</v>
      </c>
      <c r="BD89">
        <v>0</v>
      </c>
      <c r="BE89" t="s">
        <v>155</v>
      </c>
      <c r="BF89">
        <v>9.0999999999999998E-2</v>
      </c>
      <c r="BG89" t="s">
        <v>98</v>
      </c>
      <c r="BH89" t="s">
        <v>98</v>
      </c>
      <c r="BI89" t="s">
        <v>98</v>
      </c>
      <c r="BJ89" t="s">
        <v>98</v>
      </c>
      <c r="BK89">
        <v>0</v>
      </c>
      <c r="BL89" t="s">
        <v>108</v>
      </c>
      <c r="BM89" t="s">
        <v>108</v>
      </c>
      <c r="BN89" t="s">
        <v>98</v>
      </c>
      <c r="BO89" t="s">
        <v>108</v>
      </c>
      <c r="BP89" t="s">
        <v>108</v>
      </c>
      <c r="BQ89">
        <v>0</v>
      </c>
      <c r="BR89" t="s">
        <v>108</v>
      </c>
      <c r="BS89">
        <v>0</v>
      </c>
      <c r="BT89">
        <v>0</v>
      </c>
      <c r="BU89">
        <v>0</v>
      </c>
      <c r="BV89" t="s">
        <v>98</v>
      </c>
      <c r="BW89">
        <v>0</v>
      </c>
      <c r="BX89" t="s">
        <v>98</v>
      </c>
      <c r="BY89">
        <v>0</v>
      </c>
      <c r="BZ89" t="s">
        <v>231</v>
      </c>
      <c r="CA89" t="s">
        <v>352</v>
      </c>
      <c r="CB89">
        <v>0</v>
      </c>
      <c r="CC89" t="s">
        <v>98</v>
      </c>
      <c r="CD89" t="s">
        <v>98</v>
      </c>
      <c r="CE89" t="s">
        <v>98</v>
      </c>
      <c r="CF89" t="s">
        <v>98</v>
      </c>
      <c r="CG89" t="s">
        <v>98</v>
      </c>
      <c r="CH89" t="s">
        <v>98</v>
      </c>
      <c r="CI89" t="s">
        <v>98</v>
      </c>
      <c r="CJ89" t="s">
        <v>98</v>
      </c>
      <c r="CK89" t="s">
        <v>98</v>
      </c>
      <c r="CL89" t="s">
        <v>98</v>
      </c>
      <c r="CM89">
        <v>272.34067199999998</v>
      </c>
      <c r="CN89" s="24">
        <v>3806.2562819999998</v>
      </c>
    </row>
    <row r="90" spans="1:92" x14ac:dyDescent="0.25">
      <c r="A90" s="27"/>
      <c r="B90" t="s">
        <v>131</v>
      </c>
      <c r="C90" t="s">
        <v>172</v>
      </c>
      <c r="D90" t="s">
        <v>96</v>
      </c>
      <c r="E90" s="2" t="s">
        <v>715</v>
      </c>
      <c r="F90" s="3" t="s">
        <v>98</v>
      </c>
      <c r="G90" s="3" t="s">
        <v>98</v>
      </c>
      <c r="H90" s="3" t="s">
        <v>98</v>
      </c>
      <c r="I90">
        <v>0</v>
      </c>
      <c r="J90" s="2" t="s">
        <v>716</v>
      </c>
      <c r="K90" s="2" t="s">
        <v>98</v>
      </c>
      <c r="L90" s="2" t="s">
        <v>98</v>
      </c>
      <c r="M90" s="3" t="s">
        <v>98</v>
      </c>
      <c r="N90" s="3" t="s">
        <v>98</v>
      </c>
      <c r="O90">
        <v>0</v>
      </c>
      <c r="P90" t="s">
        <v>98</v>
      </c>
      <c r="Q90" t="s">
        <v>98</v>
      </c>
      <c r="R90" t="s">
        <v>98</v>
      </c>
      <c r="S90" t="s">
        <v>98</v>
      </c>
      <c r="T90" t="s">
        <v>98</v>
      </c>
      <c r="U90" t="s">
        <v>98</v>
      </c>
      <c r="V90" t="s">
        <v>98</v>
      </c>
      <c r="W90" t="s">
        <v>98</v>
      </c>
      <c r="X90" t="s">
        <v>98</v>
      </c>
      <c r="Y90" t="s">
        <v>98</v>
      </c>
      <c r="Z90" t="s">
        <v>98</v>
      </c>
      <c r="AA90" t="s">
        <v>98</v>
      </c>
      <c r="AB90" t="s">
        <v>98</v>
      </c>
      <c r="AC90">
        <v>0</v>
      </c>
      <c r="AD90">
        <v>0</v>
      </c>
      <c r="AE90">
        <v>0</v>
      </c>
      <c r="AF90">
        <v>0</v>
      </c>
      <c r="AG90">
        <v>0</v>
      </c>
      <c r="AH90" t="s">
        <v>98</v>
      </c>
      <c r="AI90" t="s">
        <v>98</v>
      </c>
      <c r="AJ90" t="s">
        <v>98</v>
      </c>
      <c r="AK90">
        <v>0</v>
      </c>
      <c r="AL90" t="s">
        <v>98</v>
      </c>
      <c r="AM90" t="s">
        <v>98</v>
      </c>
      <c r="AN90" t="s">
        <v>98</v>
      </c>
      <c r="AO90" t="s">
        <v>98</v>
      </c>
      <c r="AP90" t="s">
        <v>98</v>
      </c>
      <c r="AQ90">
        <v>0</v>
      </c>
      <c r="AR90">
        <v>0</v>
      </c>
      <c r="AS90" t="s">
        <v>98</v>
      </c>
      <c r="AT90" t="s">
        <v>98</v>
      </c>
      <c r="AU90" t="s">
        <v>98</v>
      </c>
      <c r="AV90" t="s">
        <v>98</v>
      </c>
      <c r="AW90" t="s">
        <v>315</v>
      </c>
      <c r="AX90">
        <v>0</v>
      </c>
      <c r="AY90" t="s">
        <v>98</v>
      </c>
      <c r="AZ90">
        <v>0</v>
      </c>
      <c r="BA90" t="s">
        <v>98</v>
      </c>
      <c r="BB90" t="s">
        <v>98</v>
      </c>
      <c r="BC90">
        <v>0</v>
      </c>
      <c r="BD90">
        <v>0</v>
      </c>
      <c r="BE90" t="s">
        <v>98</v>
      </c>
      <c r="BF90">
        <v>0</v>
      </c>
      <c r="BG90" t="s">
        <v>98</v>
      </c>
      <c r="BH90" t="s">
        <v>98</v>
      </c>
      <c r="BI90" t="s">
        <v>98</v>
      </c>
      <c r="BJ90" t="s">
        <v>98</v>
      </c>
      <c r="BK90">
        <v>0</v>
      </c>
      <c r="BL90" t="s">
        <v>98</v>
      </c>
      <c r="BM90" t="s">
        <v>98</v>
      </c>
      <c r="BN90" t="s">
        <v>98</v>
      </c>
      <c r="BO90" t="s">
        <v>98</v>
      </c>
      <c r="BP90" t="s">
        <v>98</v>
      </c>
      <c r="BQ90">
        <v>0</v>
      </c>
      <c r="BR90" t="s">
        <v>98</v>
      </c>
      <c r="BS90">
        <v>0</v>
      </c>
      <c r="BT90">
        <v>0</v>
      </c>
      <c r="BU90">
        <v>0</v>
      </c>
      <c r="BV90" t="s">
        <v>98</v>
      </c>
      <c r="BW90">
        <v>0</v>
      </c>
      <c r="BX90" t="s">
        <v>98</v>
      </c>
      <c r="BY90">
        <v>0</v>
      </c>
      <c r="BZ90" t="s">
        <v>98</v>
      </c>
      <c r="CA90" t="s">
        <v>98</v>
      </c>
      <c r="CB90">
        <v>0</v>
      </c>
      <c r="CC90" t="s">
        <v>98</v>
      </c>
      <c r="CD90" t="s">
        <v>98</v>
      </c>
      <c r="CE90" t="s">
        <v>98</v>
      </c>
      <c r="CF90" t="s">
        <v>98</v>
      </c>
      <c r="CG90" t="s">
        <v>98</v>
      </c>
      <c r="CH90" t="s">
        <v>98</v>
      </c>
      <c r="CI90" t="s">
        <v>98</v>
      </c>
      <c r="CJ90" t="s">
        <v>98</v>
      </c>
      <c r="CK90" t="s">
        <v>98</v>
      </c>
      <c r="CL90" t="s">
        <v>98</v>
      </c>
      <c r="CM90">
        <v>818.19349399999999</v>
      </c>
      <c r="CN90" s="24">
        <v>41622.588845999999</v>
      </c>
    </row>
    <row r="91" spans="1:92" x14ac:dyDescent="0.25">
      <c r="A91" s="27"/>
      <c r="B91" t="s">
        <v>131</v>
      </c>
      <c r="C91" t="s">
        <v>172</v>
      </c>
      <c r="D91" t="s">
        <v>96</v>
      </c>
      <c r="E91" s="2" t="s">
        <v>717</v>
      </c>
      <c r="F91" s="3">
        <v>620</v>
      </c>
      <c r="G91" s="3">
        <v>210</v>
      </c>
      <c r="H91" s="3">
        <v>733</v>
      </c>
      <c r="I91">
        <v>0</v>
      </c>
      <c r="J91" s="2" t="s">
        <v>717</v>
      </c>
      <c r="K91" s="2" t="s">
        <v>98</v>
      </c>
      <c r="L91" s="2" t="s">
        <v>718</v>
      </c>
      <c r="M91" s="3">
        <v>62002100733</v>
      </c>
      <c r="N91" s="3">
        <v>6200210073300</v>
      </c>
      <c r="O91">
        <v>212</v>
      </c>
      <c r="P91" t="s">
        <v>230</v>
      </c>
      <c r="Q91" t="s">
        <v>719</v>
      </c>
      <c r="R91" t="s">
        <v>720</v>
      </c>
      <c r="S91" t="s">
        <v>232</v>
      </c>
      <c r="T91" t="s">
        <v>98</v>
      </c>
      <c r="U91" t="s">
        <v>234</v>
      </c>
      <c r="V91" t="s">
        <v>721</v>
      </c>
      <c r="W91" t="s">
        <v>722</v>
      </c>
      <c r="X91" t="s">
        <v>723</v>
      </c>
      <c r="Y91" t="s">
        <v>98</v>
      </c>
      <c r="Z91" t="s">
        <v>98</v>
      </c>
      <c r="AA91" t="s">
        <v>108</v>
      </c>
      <c r="AB91" t="s">
        <v>108</v>
      </c>
      <c r="AC91">
        <v>500</v>
      </c>
      <c r="AD91">
        <v>0</v>
      </c>
      <c r="AE91">
        <v>0</v>
      </c>
      <c r="AF91">
        <v>630</v>
      </c>
      <c r="AG91">
        <v>0</v>
      </c>
      <c r="AH91" t="s">
        <v>98</v>
      </c>
      <c r="AI91" t="s">
        <v>307</v>
      </c>
      <c r="AJ91" t="s">
        <v>110</v>
      </c>
      <c r="AK91">
        <v>0</v>
      </c>
      <c r="AL91" t="s">
        <v>719</v>
      </c>
      <c r="AM91" t="s">
        <v>720</v>
      </c>
      <c r="AN91" t="s">
        <v>232</v>
      </c>
      <c r="AO91" t="s">
        <v>98</v>
      </c>
      <c r="AP91" t="s">
        <v>234</v>
      </c>
      <c r="AQ91">
        <v>0</v>
      </c>
      <c r="AR91">
        <v>0</v>
      </c>
      <c r="AS91" t="s">
        <v>98</v>
      </c>
      <c r="AT91" t="s">
        <v>98</v>
      </c>
      <c r="AU91" t="s">
        <v>98</v>
      </c>
      <c r="AV91" t="s">
        <v>98</v>
      </c>
      <c r="AW91" s="23">
        <v>41625</v>
      </c>
      <c r="AX91">
        <v>2</v>
      </c>
      <c r="AY91" t="s">
        <v>98</v>
      </c>
      <c r="AZ91">
        <v>0</v>
      </c>
      <c r="BA91">
        <v>3</v>
      </c>
      <c r="BB91" t="s">
        <v>98</v>
      </c>
      <c r="BC91">
        <v>0</v>
      </c>
      <c r="BD91">
        <v>0</v>
      </c>
      <c r="BE91" t="s">
        <v>724</v>
      </c>
      <c r="BF91">
        <v>0.161</v>
      </c>
      <c r="BG91" t="s">
        <v>98</v>
      </c>
      <c r="BH91" t="s">
        <v>98</v>
      </c>
      <c r="BI91" t="s">
        <v>98</v>
      </c>
      <c r="BJ91" t="s">
        <v>98</v>
      </c>
      <c r="BK91">
        <v>0</v>
      </c>
      <c r="BL91" t="s">
        <v>108</v>
      </c>
      <c r="BM91" t="s">
        <v>108</v>
      </c>
      <c r="BN91" t="s">
        <v>98</v>
      </c>
      <c r="BO91" t="s">
        <v>108</v>
      </c>
      <c r="BP91" t="s">
        <v>108</v>
      </c>
      <c r="BQ91">
        <v>500</v>
      </c>
      <c r="BR91" t="s">
        <v>108</v>
      </c>
      <c r="BS91">
        <v>0</v>
      </c>
      <c r="BT91">
        <v>0</v>
      </c>
      <c r="BU91">
        <v>0</v>
      </c>
      <c r="BV91" t="s">
        <v>98</v>
      </c>
      <c r="BW91">
        <v>0</v>
      </c>
      <c r="BX91" t="s">
        <v>98</v>
      </c>
      <c r="BY91">
        <v>0</v>
      </c>
      <c r="BZ91" t="s">
        <v>725</v>
      </c>
      <c r="CA91" t="s">
        <v>113</v>
      </c>
      <c r="CB91">
        <v>0</v>
      </c>
      <c r="CC91" t="s">
        <v>98</v>
      </c>
      <c r="CD91" t="s">
        <v>98</v>
      </c>
      <c r="CE91" t="s">
        <v>98</v>
      </c>
      <c r="CF91" t="s">
        <v>98</v>
      </c>
      <c r="CG91" t="s">
        <v>98</v>
      </c>
      <c r="CH91" t="s">
        <v>98</v>
      </c>
      <c r="CI91" t="s">
        <v>98</v>
      </c>
      <c r="CJ91" t="s">
        <v>98</v>
      </c>
      <c r="CK91" t="s">
        <v>98</v>
      </c>
      <c r="CL91" t="s">
        <v>98</v>
      </c>
      <c r="CM91">
        <v>1423.8613479999999</v>
      </c>
      <c r="CN91" s="24">
        <v>7201.2020039999998</v>
      </c>
    </row>
    <row r="92" spans="1:92" x14ac:dyDescent="0.25">
      <c r="A92" s="27"/>
      <c r="B92" t="s">
        <v>131</v>
      </c>
      <c r="C92" t="s">
        <v>172</v>
      </c>
      <c r="D92" t="s">
        <v>96</v>
      </c>
      <c r="E92" s="2" t="s">
        <v>726</v>
      </c>
      <c r="F92" s="3" t="s">
        <v>98</v>
      </c>
      <c r="G92" s="3" t="s">
        <v>98</v>
      </c>
      <c r="H92" s="3" t="s">
        <v>98</v>
      </c>
      <c r="I92">
        <v>0</v>
      </c>
      <c r="J92" s="2" t="s">
        <v>726</v>
      </c>
      <c r="K92" s="2" t="s">
        <v>98</v>
      </c>
      <c r="L92" s="2" t="s">
        <v>98</v>
      </c>
      <c r="M92" s="3" t="s">
        <v>98</v>
      </c>
      <c r="N92" s="3" t="s">
        <v>98</v>
      </c>
      <c r="O92">
        <v>0</v>
      </c>
      <c r="P92" t="s">
        <v>98</v>
      </c>
      <c r="Q92" t="s">
        <v>98</v>
      </c>
      <c r="R92" t="s">
        <v>98</v>
      </c>
      <c r="S92" t="s">
        <v>98</v>
      </c>
      <c r="T92" t="s">
        <v>98</v>
      </c>
      <c r="U92" t="s">
        <v>98</v>
      </c>
      <c r="V92" t="s">
        <v>98</v>
      </c>
      <c r="W92" t="s">
        <v>98</v>
      </c>
      <c r="X92" t="s">
        <v>98</v>
      </c>
      <c r="Y92" t="s">
        <v>98</v>
      </c>
      <c r="Z92" t="s">
        <v>98</v>
      </c>
      <c r="AA92" t="s">
        <v>98</v>
      </c>
      <c r="AB92" t="s">
        <v>98</v>
      </c>
      <c r="AC92">
        <v>0</v>
      </c>
      <c r="AD92">
        <v>0</v>
      </c>
      <c r="AE92">
        <v>0</v>
      </c>
      <c r="AF92">
        <v>0</v>
      </c>
      <c r="AG92">
        <v>0</v>
      </c>
      <c r="AH92" t="s">
        <v>98</v>
      </c>
      <c r="AI92" t="s">
        <v>98</v>
      </c>
      <c r="AJ92" t="s">
        <v>98</v>
      </c>
      <c r="AK92">
        <v>0</v>
      </c>
      <c r="AL92" t="s">
        <v>98</v>
      </c>
      <c r="AM92" t="s">
        <v>98</v>
      </c>
      <c r="AN92" t="s">
        <v>98</v>
      </c>
      <c r="AO92" t="s">
        <v>98</v>
      </c>
      <c r="AP92" t="s">
        <v>98</v>
      </c>
      <c r="AQ92">
        <v>0</v>
      </c>
      <c r="AR92">
        <v>0</v>
      </c>
      <c r="AS92" t="s">
        <v>98</v>
      </c>
      <c r="AT92" t="s">
        <v>98</v>
      </c>
      <c r="AU92" t="s">
        <v>98</v>
      </c>
      <c r="AV92" t="s">
        <v>98</v>
      </c>
      <c r="AW92" t="s">
        <v>315</v>
      </c>
      <c r="AX92">
        <v>0</v>
      </c>
      <c r="AY92" t="s">
        <v>98</v>
      </c>
      <c r="AZ92">
        <v>0</v>
      </c>
      <c r="BA92" t="s">
        <v>98</v>
      </c>
      <c r="BB92" t="s">
        <v>98</v>
      </c>
      <c r="BC92">
        <v>0</v>
      </c>
      <c r="BD92">
        <v>0</v>
      </c>
      <c r="BE92" t="s">
        <v>98</v>
      </c>
      <c r="BF92">
        <v>0</v>
      </c>
      <c r="BG92" t="s">
        <v>98</v>
      </c>
      <c r="BH92" t="s">
        <v>98</v>
      </c>
      <c r="BI92" t="s">
        <v>98</v>
      </c>
      <c r="BJ92" t="s">
        <v>98</v>
      </c>
      <c r="BK92">
        <v>0</v>
      </c>
      <c r="BL92" t="s">
        <v>98</v>
      </c>
      <c r="BM92" t="s">
        <v>98</v>
      </c>
      <c r="BN92" t="s">
        <v>98</v>
      </c>
      <c r="BO92" t="s">
        <v>98</v>
      </c>
      <c r="BP92" t="s">
        <v>98</v>
      </c>
      <c r="BQ92">
        <v>0</v>
      </c>
      <c r="BR92" t="s">
        <v>98</v>
      </c>
      <c r="BS92">
        <v>0</v>
      </c>
      <c r="BT92">
        <v>0</v>
      </c>
      <c r="BU92">
        <v>0</v>
      </c>
      <c r="BV92" t="s">
        <v>98</v>
      </c>
      <c r="BW92">
        <v>0</v>
      </c>
      <c r="BX92" t="s">
        <v>98</v>
      </c>
      <c r="BY92">
        <v>0</v>
      </c>
      <c r="BZ92" t="s">
        <v>98</v>
      </c>
      <c r="CA92" t="s">
        <v>98</v>
      </c>
      <c r="CB92">
        <v>0</v>
      </c>
      <c r="CC92" t="s">
        <v>98</v>
      </c>
      <c r="CD92" t="s">
        <v>98</v>
      </c>
      <c r="CE92" t="s">
        <v>98</v>
      </c>
      <c r="CF92" t="s">
        <v>98</v>
      </c>
      <c r="CG92" t="s">
        <v>98</v>
      </c>
      <c r="CH92" t="s">
        <v>98</v>
      </c>
      <c r="CI92" t="s">
        <v>98</v>
      </c>
      <c r="CJ92" t="s">
        <v>98</v>
      </c>
      <c r="CK92" t="s">
        <v>98</v>
      </c>
      <c r="CL92" t="s">
        <v>98</v>
      </c>
      <c r="CM92">
        <v>261.96789200000001</v>
      </c>
      <c r="CN92" s="24">
        <v>2989.8573249999999</v>
      </c>
    </row>
    <row r="93" spans="1:92" ht="15.75" thickBot="1" x14ac:dyDescent="0.3">
      <c r="A93" s="17"/>
      <c r="B93" s="18" t="s">
        <v>131</v>
      </c>
      <c r="C93" s="18" t="s">
        <v>172</v>
      </c>
      <c r="D93" s="18" t="s">
        <v>96</v>
      </c>
      <c r="E93" s="19" t="s">
        <v>727</v>
      </c>
      <c r="F93" s="20" t="s">
        <v>98</v>
      </c>
      <c r="G93" s="20" t="s">
        <v>98</v>
      </c>
      <c r="H93" s="20" t="s">
        <v>98</v>
      </c>
      <c r="I93" s="18">
        <v>0</v>
      </c>
      <c r="J93" s="19" t="s">
        <v>727</v>
      </c>
      <c r="K93" s="19" t="s">
        <v>98</v>
      </c>
      <c r="L93" s="19" t="s">
        <v>98</v>
      </c>
      <c r="M93" s="20" t="s">
        <v>98</v>
      </c>
      <c r="N93" s="20" t="s">
        <v>98</v>
      </c>
      <c r="O93" s="18">
        <v>0</v>
      </c>
      <c r="P93" s="18" t="s">
        <v>98</v>
      </c>
      <c r="Q93" s="18" t="s">
        <v>98</v>
      </c>
      <c r="R93" s="18" t="s">
        <v>98</v>
      </c>
      <c r="S93" s="18" t="s">
        <v>98</v>
      </c>
      <c r="T93" s="18" t="s">
        <v>98</v>
      </c>
      <c r="U93" s="18" t="s">
        <v>98</v>
      </c>
      <c r="V93" s="18" t="s">
        <v>98</v>
      </c>
      <c r="W93" s="18" t="s">
        <v>98</v>
      </c>
      <c r="X93" s="18" t="s">
        <v>98</v>
      </c>
      <c r="Y93" s="18" t="s">
        <v>98</v>
      </c>
      <c r="Z93" s="18" t="s">
        <v>98</v>
      </c>
      <c r="AA93" s="18" t="s">
        <v>98</v>
      </c>
      <c r="AB93" s="18" t="s">
        <v>98</v>
      </c>
      <c r="AC93" s="18">
        <v>0</v>
      </c>
      <c r="AD93" s="18">
        <v>0</v>
      </c>
      <c r="AE93" s="18">
        <v>0</v>
      </c>
      <c r="AF93" s="18">
        <v>0</v>
      </c>
      <c r="AG93" s="18">
        <v>0</v>
      </c>
      <c r="AH93" s="18" t="s">
        <v>98</v>
      </c>
      <c r="AI93" s="18" t="s">
        <v>98</v>
      </c>
      <c r="AJ93" s="18" t="s">
        <v>98</v>
      </c>
      <c r="AK93" s="18">
        <v>0</v>
      </c>
      <c r="AL93" s="18" t="s">
        <v>98</v>
      </c>
      <c r="AM93" s="18" t="s">
        <v>98</v>
      </c>
      <c r="AN93" s="18" t="s">
        <v>98</v>
      </c>
      <c r="AO93" s="18" t="s">
        <v>98</v>
      </c>
      <c r="AP93" s="18" t="s">
        <v>98</v>
      </c>
      <c r="AQ93" s="18">
        <v>0</v>
      </c>
      <c r="AR93" s="18">
        <v>0</v>
      </c>
      <c r="AS93" s="18" t="s">
        <v>98</v>
      </c>
      <c r="AT93" s="18" t="s">
        <v>98</v>
      </c>
      <c r="AU93" s="18" t="s">
        <v>98</v>
      </c>
      <c r="AV93" s="18" t="s">
        <v>98</v>
      </c>
      <c r="AW93" s="18" t="s">
        <v>315</v>
      </c>
      <c r="AX93" s="18">
        <v>0</v>
      </c>
      <c r="AY93" s="18" t="s">
        <v>98</v>
      </c>
      <c r="AZ93" s="18">
        <v>0</v>
      </c>
      <c r="BA93" s="18" t="s">
        <v>98</v>
      </c>
      <c r="BB93" s="18" t="s">
        <v>98</v>
      </c>
      <c r="BC93" s="18">
        <v>0</v>
      </c>
      <c r="BD93" s="18">
        <v>0</v>
      </c>
      <c r="BE93" s="18" t="s">
        <v>98</v>
      </c>
      <c r="BF93" s="18">
        <v>0</v>
      </c>
      <c r="BG93" s="18" t="s">
        <v>98</v>
      </c>
      <c r="BH93" s="18" t="s">
        <v>98</v>
      </c>
      <c r="BI93" s="18" t="s">
        <v>98</v>
      </c>
      <c r="BJ93" s="18" t="s">
        <v>98</v>
      </c>
      <c r="BK93" s="18">
        <v>0</v>
      </c>
      <c r="BL93" s="18" t="s">
        <v>98</v>
      </c>
      <c r="BM93" s="18" t="s">
        <v>98</v>
      </c>
      <c r="BN93" s="18" t="s">
        <v>98</v>
      </c>
      <c r="BO93" s="18" t="s">
        <v>98</v>
      </c>
      <c r="BP93" s="18" t="s">
        <v>98</v>
      </c>
      <c r="BQ93" s="18">
        <v>0</v>
      </c>
      <c r="BR93" s="18" t="s">
        <v>98</v>
      </c>
      <c r="BS93" s="18">
        <v>0</v>
      </c>
      <c r="BT93" s="18">
        <v>0</v>
      </c>
      <c r="BU93" s="18">
        <v>0</v>
      </c>
      <c r="BV93" s="18" t="s">
        <v>98</v>
      </c>
      <c r="BW93" s="18">
        <v>0</v>
      </c>
      <c r="BX93" s="18" t="s">
        <v>98</v>
      </c>
      <c r="BY93" s="18">
        <v>0</v>
      </c>
      <c r="BZ93" s="18" t="s">
        <v>98</v>
      </c>
      <c r="CA93" s="18" t="s">
        <v>98</v>
      </c>
      <c r="CB93" s="18">
        <v>0</v>
      </c>
      <c r="CC93" s="18" t="s">
        <v>98</v>
      </c>
      <c r="CD93" s="18" t="s">
        <v>98</v>
      </c>
      <c r="CE93" s="18" t="s">
        <v>98</v>
      </c>
      <c r="CF93" s="18" t="s">
        <v>98</v>
      </c>
      <c r="CG93" s="18" t="s">
        <v>98</v>
      </c>
      <c r="CH93" s="18" t="s">
        <v>98</v>
      </c>
      <c r="CI93" s="18" t="s">
        <v>98</v>
      </c>
      <c r="CJ93" s="18" t="s">
        <v>98</v>
      </c>
      <c r="CK93" s="18" t="s">
        <v>98</v>
      </c>
      <c r="CL93" s="18" t="s">
        <v>98</v>
      </c>
      <c r="CM93" s="18">
        <v>900.89810299999999</v>
      </c>
      <c r="CN93" s="21">
        <v>48994.918634000001</v>
      </c>
    </row>
    <row r="94" spans="1:92" x14ac:dyDescent="0.25">
      <c r="A94" s="11">
        <v>40</v>
      </c>
      <c r="B94" s="12" t="s">
        <v>172</v>
      </c>
      <c r="C94" s="12" t="s">
        <v>298</v>
      </c>
      <c r="D94" s="12" t="s">
        <v>96</v>
      </c>
      <c r="E94" s="13" t="s">
        <v>728</v>
      </c>
      <c r="F94" s="14">
        <v>620</v>
      </c>
      <c r="G94" s="14">
        <v>202</v>
      </c>
      <c r="H94" s="14">
        <v>56</v>
      </c>
      <c r="I94" s="12">
        <v>0</v>
      </c>
      <c r="J94" s="13" t="s">
        <v>728</v>
      </c>
      <c r="K94" s="13" t="s">
        <v>98</v>
      </c>
      <c r="L94" s="13" t="s">
        <v>729</v>
      </c>
      <c r="M94" s="14">
        <v>62002020056</v>
      </c>
      <c r="N94" s="14">
        <v>6200202005600</v>
      </c>
      <c r="O94" s="12">
        <v>212</v>
      </c>
      <c r="P94" s="12" t="s">
        <v>730</v>
      </c>
      <c r="Q94" s="12" t="s">
        <v>731</v>
      </c>
      <c r="R94" s="12" t="s">
        <v>98</v>
      </c>
      <c r="S94" s="12" t="s">
        <v>732</v>
      </c>
      <c r="T94" s="12" t="s">
        <v>98</v>
      </c>
      <c r="U94" s="12" t="s">
        <v>326</v>
      </c>
      <c r="V94" s="12" t="s">
        <v>733</v>
      </c>
      <c r="W94" s="12" t="s">
        <v>734</v>
      </c>
      <c r="X94" s="12" t="s">
        <v>98</v>
      </c>
      <c r="Y94" s="12" t="s">
        <v>98</v>
      </c>
      <c r="Z94" s="12" t="s">
        <v>98</v>
      </c>
      <c r="AA94" s="12" t="s">
        <v>107</v>
      </c>
      <c r="AB94" s="12" t="s">
        <v>108</v>
      </c>
      <c r="AC94" s="12">
        <v>228420</v>
      </c>
      <c r="AD94" s="12">
        <v>58580</v>
      </c>
      <c r="AE94" s="12">
        <v>0</v>
      </c>
      <c r="AF94" s="12">
        <v>630</v>
      </c>
      <c r="AG94" s="12">
        <v>0</v>
      </c>
      <c r="AH94" s="12">
        <v>8821</v>
      </c>
      <c r="AI94" s="12" t="s">
        <v>735</v>
      </c>
      <c r="AJ94" s="12" t="s">
        <v>736</v>
      </c>
      <c r="AK94" s="12">
        <v>0</v>
      </c>
      <c r="AL94" s="12" t="s">
        <v>731</v>
      </c>
      <c r="AM94" s="12" t="s">
        <v>98</v>
      </c>
      <c r="AN94" s="12" t="s">
        <v>737</v>
      </c>
      <c r="AO94" s="12" t="s">
        <v>98</v>
      </c>
      <c r="AP94" s="12" t="s">
        <v>668</v>
      </c>
      <c r="AQ94" s="12">
        <v>0</v>
      </c>
      <c r="AR94" s="12">
        <v>0</v>
      </c>
      <c r="AS94" s="12" t="s">
        <v>98</v>
      </c>
      <c r="AT94" s="12" t="s">
        <v>98</v>
      </c>
      <c r="AU94" s="12" t="s">
        <v>98</v>
      </c>
      <c r="AV94" s="12" t="s">
        <v>98</v>
      </c>
      <c r="AW94" s="15">
        <v>42709</v>
      </c>
      <c r="AX94" s="12">
        <v>1</v>
      </c>
      <c r="AY94" s="12" t="s">
        <v>98</v>
      </c>
      <c r="AZ94" s="12">
        <v>287000</v>
      </c>
      <c r="BA94" s="12" t="s">
        <v>98</v>
      </c>
      <c r="BB94" s="12" t="s">
        <v>98</v>
      </c>
      <c r="BC94" s="12">
        <v>0</v>
      </c>
      <c r="BD94" s="12">
        <v>0</v>
      </c>
      <c r="BE94" s="12" t="s">
        <v>143</v>
      </c>
      <c r="BF94" s="12">
        <v>1.1499999999999999</v>
      </c>
      <c r="BG94" s="12" t="s">
        <v>98</v>
      </c>
      <c r="BH94" s="12" t="s">
        <v>98</v>
      </c>
      <c r="BI94" s="12" t="s">
        <v>98</v>
      </c>
      <c r="BJ94" s="12" t="s">
        <v>98</v>
      </c>
      <c r="BK94" s="12">
        <v>0</v>
      </c>
      <c r="BL94" s="12" t="s">
        <v>108</v>
      </c>
      <c r="BM94" s="12" t="s">
        <v>108</v>
      </c>
      <c r="BN94" s="12" t="s">
        <v>98</v>
      </c>
      <c r="BO94" s="12" t="s">
        <v>108</v>
      </c>
      <c r="BP94" s="12" t="s">
        <v>108</v>
      </c>
      <c r="BQ94" s="12">
        <v>287000</v>
      </c>
      <c r="BR94" s="12" t="s">
        <v>108</v>
      </c>
      <c r="BS94" s="12">
        <v>62.02</v>
      </c>
      <c r="BT94" s="12">
        <v>0</v>
      </c>
      <c r="BU94" s="12">
        <v>0</v>
      </c>
      <c r="BV94" s="12" t="s">
        <v>98</v>
      </c>
      <c r="BW94" s="12">
        <v>0</v>
      </c>
      <c r="BX94" s="12" t="s">
        <v>98</v>
      </c>
      <c r="BY94" s="12">
        <v>127515</v>
      </c>
      <c r="BZ94" s="12" t="s">
        <v>731</v>
      </c>
      <c r="CA94" s="12" t="s">
        <v>113</v>
      </c>
      <c r="CB94" s="12">
        <v>0</v>
      </c>
      <c r="CC94" s="12" t="s">
        <v>98</v>
      </c>
      <c r="CD94" s="12" t="s">
        <v>98</v>
      </c>
      <c r="CE94" s="12" t="s">
        <v>98</v>
      </c>
      <c r="CF94" s="12" t="s">
        <v>98</v>
      </c>
      <c r="CG94" s="12" t="s">
        <v>98</v>
      </c>
      <c r="CH94" s="12" t="s">
        <v>98</v>
      </c>
      <c r="CI94" s="12" t="s">
        <v>98</v>
      </c>
      <c r="CJ94" s="12" t="s">
        <v>98</v>
      </c>
      <c r="CK94" s="12" t="s">
        <v>98</v>
      </c>
      <c r="CL94" s="12" t="s">
        <v>98</v>
      </c>
      <c r="CM94" s="12">
        <v>1099.4823670000001</v>
      </c>
      <c r="CN94" s="16">
        <v>50366.010598000001</v>
      </c>
    </row>
    <row r="95" spans="1:92" ht="15.75" thickBot="1" x14ac:dyDescent="0.3">
      <c r="A95" s="17"/>
      <c r="B95" s="18" t="s">
        <v>172</v>
      </c>
      <c r="C95" s="18" t="s">
        <v>298</v>
      </c>
      <c r="D95" s="18" t="s">
        <v>96</v>
      </c>
      <c r="E95" s="19" t="s">
        <v>738</v>
      </c>
      <c r="F95" s="20" t="s">
        <v>98</v>
      </c>
      <c r="G95" s="20" t="s">
        <v>98</v>
      </c>
      <c r="H95" s="20" t="s">
        <v>98</v>
      </c>
      <c r="I95" s="18">
        <v>0</v>
      </c>
      <c r="J95" s="19" t="s">
        <v>738</v>
      </c>
      <c r="K95" s="19" t="s">
        <v>98</v>
      </c>
      <c r="L95" s="19" t="s">
        <v>98</v>
      </c>
      <c r="M95" s="20" t="s">
        <v>98</v>
      </c>
      <c r="N95" s="20" t="s">
        <v>98</v>
      </c>
      <c r="O95" s="18">
        <v>0</v>
      </c>
      <c r="P95" s="18" t="s">
        <v>98</v>
      </c>
      <c r="Q95" s="18" t="s">
        <v>98</v>
      </c>
      <c r="R95" s="18" t="s">
        <v>98</v>
      </c>
      <c r="S95" s="18" t="s">
        <v>98</v>
      </c>
      <c r="T95" s="18" t="s">
        <v>98</v>
      </c>
      <c r="U95" s="18" t="s">
        <v>98</v>
      </c>
      <c r="V95" s="18" t="s">
        <v>98</v>
      </c>
      <c r="W95" s="18" t="s">
        <v>98</v>
      </c>
      <c r="X95" s="18" t="s">
        <v>98</v>
      </c>
      <c r="Y95" s="18" t="s">
        <v>98</v>
      </c>
      <c r="Z95" s="18" t="s">
        <v>98</v>
      </c>
      <c r="AA95" s="18" t="s">
        <v>98</v>
      </c>
      <c r="AB95" s="18" t="s">
        <v>98</v>
      </c>
      <c r="AC95" s="18">
        <v>0</v>
      </c>
      <c r="AD95" s="18">
        <v>0</v>
      </c>
      <c r="AE95" s="18">
        <v>0</v>
      </c>
      <c r="AF95" s="18">
        <v>0</v>
      </c>
      <c r="AG95" s="18">
        <v>0</v>
      </c>
      <c r="AH95" s="18" t="s">
        <v>98</v>
      </c>
      <c r="AI95" s="18" t="s">
        <v>98</v>
      </c>
      <c r="AJ95" s="18" t="s">
        <v>98</v>
      </c>
      <c r="AK95" s="18">
        <v>0</v>
      </c>
      <c r="AL95" s="18" t="s">
        <v>98</v>
      </c>
      <c r="AM95" s="18" t="s">
        <v>98</v>
      </c>
      <c r="AN95" s="18" t="s">
        <v>98</v>
      </c>
      <c r="AO95" s="18" t="s">
        <v>98</v>
      </c>
      <c r="AP95" s="18" t="s">
        <v>98</v>
      </c>
      <c r="AQ95" s="18">
        <v>0</v>
      </c>
      <c r="AR95" s="18">
        <v>0</v>
      </c>
      <c r="AS95" s="18" t="s">
        <v>98</v>
      </c>
      <c r="AT95" s="18" t="s">
        <v>98</v>
      </c>
      <c r="AU95" s="18" t="s">
        <v>98</v>
      </c>
      <c r="AV95" s="18" t="s">
        <v>98</v>
      </c>
      <c r="AW95" s="18" t="s">
        <v>315</v>
      </c>
      <c r="AX95" s="18">
        <v>0</v>
      </c>
      <c r="AY95" s="18" t="s">
        <v>98</v>
      </c>
      <c r="AZ95" s="18">
        <v>0</v>
      </c>
      <c r="BA95" s="18" t="s">
        <v>98</v>
      </c>
      <c r="BB95" s="18" t="s">
        <v>98</v>
      </c>
      <c r="BC95" s="18">
        <v>0</v>
      </c>
      <c r="BD95" s="18">
        <v>0</v>
      </c>
      <c r="BE95" s="18" t="s">
        <v>98</v>
      </c>
      <c r="BF95" s="18">
        <v>0</v>
      </c>
      <c r="BG95" s="18" t="s">
        <v>98</v>
      </c>
      <c r="BH95" s="18" t="s">
        <v>98</v>
      </c>
      <c r="BI95" s="18" t="s">
        <v>98</v>
      </c>
      <c r="BJ95" s="18" t="s">
        <v>98</v>
      </c>
      <c r="BK95" s="18">
        <v>0</v>
      </c>
      <c r="BL95" s="18" t="s">
        <v>98</v>
      </c>
      <c r="BM95" s="18" t="s">
        <v>98</v>
      </c>
      <c r="BN95" s="18" t="s">
        <v>98</v>
      </c>
      <c r="BO95" s="18" t="s">
        <v>98</v>
      </c>
      <c r="BP95" s="18" t="s">
        <v>98</v>
      </c>
      <c r="BQ95" s="18">
        <v>0</v>
      </c>
      <c r="BR95" s="18" t="s">
        <v>98</v>
      </c>
      <c r="BS95" s="18">
        <v>0</v>
      </c>
      <c r="BT95" s="18">
        <v>0</v>
      </c>
      <c r="BU95" s="18">
        <v>0</v>
      </c>
      <c r="BV95" s="18" t="s">
        <v>98</v>
      </c>
      <c r="BW95" s="18">
        <v>0</v>
      </c>
      <c r="BX95" s="18" t="s">
        <v>98</v>
      </c>
      <c r="BY95" s="18">
        <v>0</v>
      </c>
      <c r="BZ95" s="18" t="s">
        <v>98</v>
      </c>
      <c r="CA95" s="18" t="s">
        <v>98</v>
      </c>
      <c r="CB95" s="18">
        <v>0</v>
      </c>
      <c r="CC95" s="18" t="s">
        <v>98</v>
      </c>
      <c r="CD95" s="18" t="s">
        <v>98</v>
      </c>
      <c r="CE95" s="18" t="s">
        <v>98</v>
      </c>
      <c r="CF95" s="18" t="s">
        <v>98</v>
      </c>
      <c r="CG95" s="18" t="s">
        <v>98</v>
      </c>
      <c r="CH95" s="18" t="s">
        <v>98</v>
      </c>
      <c r="CI95" s="18" t="s">
        <v>98</v>
      </c>
      <c r="CJ95" s="18" t="s">
        <v>98</v>
      </c>
      <c r="CK95" s="18" t="s">
        <v>98</v>
      </c>
      <c r="CL95" s="18" t="s">
        <v>98</v>
      </c>
      <c r="CM95" s="18">
        <v>1411.056906</v>
      </c>
      <c r="CN95" s="21">
        <v>45711.626403000002</v>
      </c>
    </row>
    <row r="96" spans="1:92" ht="15.75" thickBot="1" x14ac:dyDescent="0.3">
      <c r="A96" s="5">
        <v>46</v>
      </c>
      <c r="B96" s="6" t="s">
        <v>131</v>
      </c>
      <c r="C96" s="6" t="s">
        <v>298</v>
      </c>
      <c r="D96" s="6" t="s">
        <v>96</v>
      </c>
      <c r="E96" s="7" t="s">
        <v>739</v>
      </c>
      <c r="F96" s="8">
        <v>620</v>
      </c>
      <c r="G96" s="8">
        <v>204</v>
      </c>
      <c r="H96" s="8">
        <v>30</v>
      </c>
      <c r="I96" s="6">
        <v>0</v>
      </c>
      <c r="J96" s="7" t="s">
        <v>739</v>
      </c>
      <c r="K96" s="7" t="s">
        <v>98</v>
      </c>
      <c r="L96" s="7" t="s">
        <v>740</v>
      </c>
      <c r="M96" s="8">
        <v>62002040030</v>
      </c>
      <c r="N96" s="8">
        <v>6200204003000</v>
      </c>
      <c r="O96" s="6">
        <v>212</v>
      </c>
      <c r="P96" s="6" t="s">
        <v>741</v>
      </c>
      <c r="Q96" s="6" t="s">
        <v>742</v>
      </c>
      <c r="R96" s="6" t="s">
        <v>98</v>
      </c>
      <c r="S96" s="6" t="s">
        <v>743</v>
      </c>
      <c r="T96" s="6" t="s">
        <v>98</v>
      </c>
      <c r="U96" s="6" t="s">
        <v>744</v>
      </c>
      <c r="V96" s="6" t="s">
        <v>745</v>
      </c>
      <c r="W96" s="6" t="s">
        <v>746</v>
      </c>
      <c r="X96" s="6" t="s">
        <v>747</v>
      </c>
      <c r="Y96" s="6" t="s">
        <v>98</v>
      </c>
      <c r="Z96" s="6" t="s">
        <v>98</v>
      </c>
      <c r="AA96" s="6" t="s">
        <v>107</v>
      </c>
      <c r="AB96" s="6" t="s">
        <v>108</v>
      </c>
      <c r="AC96" s="6">
        <v>421550</v>
      </c>
      <c r="AD96" s="6">
        <v>825480</v>
      </c>
      <c r="AE96" s="6">
        <v>0</v>
      </c>
      <c r="AF96" s="6">
        <v>418</v>
      </c>
      <c r="AG96" s="6">
        <v>0</v>
      </c>
      <c r="AH96" s="6">
        <v>11737</v>
      </c>
      <c r="AI96" s="6" t="s">
        <v>748</v>
      </c>
      <c r="AJ96" s="6" t="s">
        <v>110</v>
      </c>
      <c r="AK96" s="6">
        <v>0</v>
      </c>
      <c r="AL96" s="6" t="s">
        <v>749</v>
      </c>
      <c r="AM96" s="6" t="s">
        <v>98</v>
      </c>
      <c r="AN96" s="6" t="s">
        <v>750</v>
      </c>
      <c r="AO96" s="6">
        <v>1400</v>
      </c>
      <c r="AP96" s="6" t="s">
        <v>751</v>
      </c>
      <c r="AQ96" s="6">
        <v>0</v>
      </c>
      <c r="AR96" s="6">
        <v>0</v>
      </c>
      <c r="AS96" s="6" t="s">
        <v>98</v>
      </c>
      <c r="AT96" s="6" t="s">
        <v>98</v>
      </c>
      <c r="AU96" s="6" t="s">
        <v>98</v>
      </c>
      <c r="AV96" s="6" t="s">
        <v>98</v>
      </c>
      <c r="AW96" s="9">
        <v>43467</v>
      </c>
      <c r="AX96" s="6">
        <v>1</v>
      </c>
      <c r="AY96" s="6" t="s">
        <v>98</v>
      </c>
      <c r="AZ96" s="6">
        <v>2105732</v>
      </c>
      <c r="BA96" s="6" t="s">
        <v>98</v>
      </c>
      <c r="BB96" s="6" t="s">
        <v>98</v>
      </c>
      <c r="BC96" s="6">
        <v>0</v>
      </c>
      <c r="BD96" s="6">
        <v>0</v>
      </c>
      <c r="BE96" s="6" t="s">
        <v>296</v>
      </c>
      <c r="BF96" s="6">
        <v>1.306</v>
      </c>
      <c r="BG96" s="6" t="s">
        <v>98</v>
      </c>
      <c r="BH96" s="6" t="s">
        <v>98</v>
      </c>
      <c r="BI96" s="6" t="s">
        <v>98</v>
      </c>
      <c r="BJ96" s="6" t="s">
        <v>98</v>
      </c>
      <c r="BK96" s="6">
        <v>0</v>
      </c>
      <c r="BL96" s="6" t="s">
        <v>108</v>
      </c>
      <c r="BM96" s="6" t="s">
        <v>108</v>
      </c>
      <c r="BN96" s="6" t="s">
        <v>98</v>
      </c>
      <c r="BO96" s="6" t="s">
        <v>108</v>
      </c>
      <c r="BP96" s="6" t="s">
        <v>108</v>
      </c>
      <c r="BQ96" s="6">
        <v>1247030</v>
      </c>
      <c r="BR96" s="6" t="s">
        <v>108</v>
      </c>
      <c r="BS96" s="6">
        <v>37974.65</v>
      </c>
      <c r="BT96" s="6">
        <v>0</v>
      </c>
      <c r="BU96" s="6">
        <v>37974.65</v>
      </c>
      <c r="BV96" s="6" t="s">
        <v>98</v>
      </c>
      <c r="BW96" s="6">
        <v>0</v>
      </c>
      <c r="BX96" s="6" t="s">
        <v>98</v>
      </c>
      <c r="BY96" s="6">
        <v>191845</v>
      </c>
      <c r="BZ96" s="6" t="s">
        <v>742</v>
      </c>
      <c r="CA96" s="6" t="s">
        <v>263</v>
      </c>
      <c r="CB96" s="6">
        <v>0</v>
      </c>
      <c r="CC96" s="6" t="s">
        <v>98</v>
      </c>
      <c r="CD96" s="6" t="s">
        <v>98</v>
      </c>
      <c r="CE96" s="6" t="s">
        <v>98</v>
      </c>
      <c r="CF96" s="6" t="s">
        <v>98</v>
      </c>
      <c r="CG96" s="6" t="s">
        <v>98</v>
      </c>
      <c r="CH96" s="6" t="s">
        <v>98</v>
      </c>
      <c r="CI96" s="6" t="s">
        <v>98</v>
      </c>
      <c r="CJ96" s="6" t="s">
        <v>98</v>
      </c>
      <c r="CK96" s="6" t="s">
        <v>98</v>
      </c>
      <c r="CL96" s="6" t="s">
        <v>98</v>
      </c>
      <c r="CM96" s="6">
        <v>1001.030997</v>
      </c>
      <c r="CN96" s="10">
        <v>60751.299496</v>
      </c>
    </row>
    <row r="97" spans="1:92" x14ac:dyDescent="0.25">
      <c r="A97" s="11">
        <v>46.1</v>
      </c>
      <c r="B97" s="12" t="s">
        <v>115</v>
      </c>
      <c r="C97" s="12" t="s">
        <v>298</v>
      </c>
      <c r="D97" s="12" t="s">
        <v>96</v>
      </c>
      <c r="E97" s="13" t="s">
        <v>752</v>
      </c>
      <c r="F97" s="14">
        <v>620</v>
      </c>
      <c r="G97" s="14">
        <v>202</v>
      </c>
      <c r="H97" s="14">
        <v>54</v>
      </c>
      <c r="I97" s="12">
        <v>0</v>
      </c>
      <c r="J97" s="13" t="s">
        <v>752</v>
      </c>
      <c r="K97" s="13" t="s">
        <v>98</v>
      </c>
      <c r="L97" s="13" t="s">
        <v>753</v>
      </c>
      <c r="M97" s="14">
        <v>62002020054</v>
      </c>
      <c r="N97" s="14">
        <v>6200202005400</v>
      </c>
      <c r="O97" s="12">
        <v>212</v>
      </c>
      <c r="P97" s="12" t="s">
        <v>450</v>
      </c>
      <c r="Q97" s="12" t="s">
        <v>754</v>
      </c>
      <c r="R97" s="12" t="s">
        <v>755</v>
      </c>
      <c r="S97" s="12" t="s">
        <v>756</v>
      </c>
      <c r="T97" s="12" t="s">
        <v>98</v>
      </c>
      <c r="U97" s="12" t="s">
        <v>150</v>
      </c>
      <c r="V97" s="12" t="s">
        <v>757</v>
      </c>
      <c r="W97" s="12" t="e">
        <f>- S4- R31</f>
        <v>#VALUE!</v>
      </c>
      <c r="X97" s="12" t="s">
        <v>98</v>
      </c>
      <c r="Y97" s="12" t="s">
        <v>98</v>
      </c>
      <c r="Z97" s="12" t="s">
        <v>98</v>
      </c>
      <c r="AA97" s="12" t="s">
        <v>107</v>
      </c>
      <c r="AB97" s="12" t="s">
        <v>108</v>
      </c>
      <c r="AC97" s="12">
        <v>25750</v>
      </c>
      <c r="AD97" s="12">
        <v>12940</v>
      </c>
      <c r="AE97" s="12">
        <v>0</v>
      </c>
      <c r="AF97" s="12">
        <v>630</v>
      </c>
      <c r="AG97" s="12">
        <v>0</v>
      </c>
      <c r="AH97" s="12">
        <v>8876</v>
      </c>
      <c r="AI97" s="12" t="s">
        <v>758</v>
      </c>
      <c r="AJ97" s="12" t="s">
        <v>736</v>
      </c>
      <c r="AK97" s="12">
        <v>0</v>
      </c>
      <c r="AL97" s="12" t="s">
        <v>759</v>
      </c>
      <c r="AM97" s="12" t="s">
        <v>98</v>
      </c>
      <c r="AN97" s="12" t="s">
        <v>756</v>
      </c>
      <c r="AO97" s="12" t="s">
        <v>98</v>
      </c>
      <c r="AP97" s="12" t="s">
        <v>150</v>
      </c>
      <c r="AQ97" s="12">
        <v>0</v>
      </c>
      <c r="AR97" s="12">
        <v>0</v>
      </c>
      <c r="AS97" s="12" t="s">
        <v>98</v>
      </c>
      <c r="AT97" s="12" t="s">
        <v>98</v>
      </c>
      <c r="AU97" s="12" t="s">
        <v>98</v>
      </c>
      <c r="AV97" s="12" t="s">
        <v>98</v>
      </c>
      <c r="AW97" s="15">
        <v>37930</v>
      </c>
      <c r="AX97" s="12">
        <v>1</v>
      </c>
      <c r="AY97" s="12" t="s">
        <v>98</v>
      </c>
      <c r="AZ97" s="12">
        <v>0</v>
      </c>
      <c r="BA97" s="12">
        <v>2</v>
      </c>
      <c r="BB97" s="12" t="s">
        <v>98</v>
      </c>
      <c r="BC97" s="12">
        <v>0</v>
      </c>
      <c r="BD97" s="12">
        <v>0</v>
      </c>
      <c r="BE97" s="12" t="s">
        <v>155</v>
      </c>
      <c r="BF97" s="12">
        <v>0.61899999999999999</v>
      </c>
      <c r="BG97" s="12" t="s">
        <v>98</v>
      </c>
      <c r="BH97" s="12" t="s">
        <v>98</v>
      </c>
      <c r="BI97" s="12" t="s">
        <v>98</v>
      </c>
      <c r="BJ97" s="12" t="s">
        <v>98</v>
      </c>
      <c r="BK97" s="12">
        <v>0</v>
      </c>
      <c r="BL97" s="12" t="s">
        <v>108</v>
      </c>
      <c r="BM97" s="12" t="s">
        <v>108</v>
      </c>
      <c r="BN97" s="12" t="s">
        <v>98</v>
      </c>
      <c r="BO97" s="12" t="s">
        <v>108</v>
      </c>
      <c r="BP97" s="12" t="s">
        <v>108</v>
      </c>
      <c r="BQ97" s="12">
        <v>38690</v>
      </c>
      <c r="BR97" s="12" t="s">
        <v>108</v>
      </c>
      <c r="BS97" s="12">
        <v>47.92</v>
      </c>
      <c r="BT97" s="12">
        <v>0</v>
      </c>
      <c r="BU97" s="12">
        <v>47.92</v>
      </c>
      <c r="BV97" s="12" t="s">
        <v>98</v>
      </c>
      <c r="BW97" s="12">
        <v>0</v>
      </c>
      <c r="BX97" s="12" t="s">
        <v>98</v>
      </c>
      <c r="BY97" s="12">
        <v>0</v>
      </c>
      <c r="BZ97" s="12" t="s">
        <v>760</v>
      </c>
      <c r="CA97" s="12" t="s">
        <v>113</v>
      </c>
      <c r="CB97" s="12">
        <v>0</v>
      </c>
      <c r="CC97" s="12" t="s">
        <v>98</v>
      </c>
      <c r="CD97" s="12" t="s">
        <v>98</v>
      </c>
      <c r="CE97" s="12" t="s">
        <v>98</v>
      </c>
      <c r="CF97" s="12" t="s">
        <v>98</v>
      </c>
      <c r="CG97" s="12" t="s">
        <v>98</v>
      </c>
      <c r="CH97" s="12" t="s">
        <v>98</v>
      </c>
      <c r="CI97" s="12" t="s">
        <v>98</v>
      </c>
      <c r="CJ97" s="12" t="s">
        <v>98</v>
      </c>
      <c r="CK97" s="12" t="s">
        <v>98</v>
      </c>
      <c r="CL97" s="12" t="s">
        <v>98</v>
      </c>
      <c r="CM97" s="12">
        <v>669.62213199999997</v>
      </c>
      <c r="CN97" s="16">
        <v>26946.616083000001</v>
      </c>
    </row>
    <row r="98" spans="1:92" x14ac:dyDescent="0.25">
      <c r="A98" s="27"/>
      <c r="B98" t="s">
        <v>115</v>
      </c>
      <c r="C98" t="s">
        <v>298</v>
      </c>
      <c r="D98" t="s">
        <v>96</v>
      </c>
      <c r="E98" s="2" t="s">
        <v>761</v>
      </c>
      <c r="F98" s="3">
        <v>620</v>
      </c>
      <c r="G98" s="3">
        <v>204</v>
      </c>
      <c r="H98" s="3">
        <v>3</v>
      </c>
      <c r="I98">
        <v>0</v>
      </c>
      <c r="J98" s="2" t="s">
        <v>761</v>
      </c>
      <c r="K98" s="2" t="s">
        <v>98</v>
      </c>
      <c r="L98" s="2" t="s">
        <v>762</v>
      </c>
      <c r="M98" s="3">
        <v>62002040003</v>
      </c>
      <c r="N98" s="3">
        <v>6200204000300</v>
      </c>
      <c r="O98">
        <v>212</v>
      </c>
      <c r="P98" t="s">
        <v>763</v>
      </c>
      <c r="Q98" t="s">
        <v>764</v>
      </c>
      <c r="R98" t="s">
        <v>98</v>
      </c>
      <c r="S98" t="s">
        <v>765</v>
      </c>
      <c r="T98" t="s">
        <v>98</v>
      </c>
      <c r="U98" t="s">
        <v>766</v>
      </c>
      <c r="V98" t="s">
        <v>767</v>
      </c>
      <c r="W98" t="s">
        <v>768</v>
      </c>
      <c r="X98" t="s">
        <v>98</v>
      </c>
      <c r="Y98" t="s">
        <v>98</v>
      </c>
      <c r="Z98" t="s">
        <v>98</v>
      </c>
      <c r="AA98" t="s">
        <v>107</v>
      </c>
      <c r="AB98" t="s">
        <v>108</v>
      </c>
      <c r="AC98">
        <v>52000</v>
      </c>
      <c r="AD98">
        <v>68730</v>
      </c>
      <c r="AE98">
        <v>0</v>
      </c>
      <c r="AF98">
        <v>510</v>
      </c>
      <c r="AG98">
        <v>0</v>
      </c>
      <c r="AH98">
        <v>8875</v>
      </c>
      <c r="AI98" t="s">
        <v>758</v>
      </c>
      <c r="AJ98" t="s">
        <v>736</v>
      </c>
      <c r="AK98">
        <v>0</v>
      </c>
      <c r="AL98" t="s">
        <v>168</v>
      </c>
      <c r="AM98" t="s">
        <v>98</v>
      </c>
      <c r="AN98" t="s">
        <v>169</v>
      </c>
      <c r="AO98" t="s">
        <v>170</v>
      </c>
      <c r="AP98" t="s">
        <v>171</v>
      </c>
      <c r="AQ98">
        <v>0</v>
      </c>
      <c r="AR98">
        <v>0</v>
      </c>
      <c r="AS98" t="s">
        <v>98</v>
      </c>
      <c r="AT98" t="s">
        <v>98</v>
      </c>
      <c r="AU98" t="s">
        <v>98</v>
      </c>
      <c r="AV98" t="s">
        <v>98</v>
      </c>
      <c r="AW98" s="23">
        <v>36649</v>
      </c>
      <c r="AX98">
        <v>1</v>
      </c>
      <c r="AY98" t="s">
        <v>98</v>
      </c>
      <c r="AZ98">
        <v>92000</v>
      </c>
      <c r="BA98" t="s">
        <v>98</v>
      </c>
      <c r="BB98" t="s">
        <v>98</v>
      </c>
      <c r="BC98">
        <v>0</v>
      </c>
      <c r="BD98">
        <v>0</v>
      </c>
      <c r="BE98" t="s">
        <v>155</v>
      </c>
      <c r="BF98">
        <v>0.23</v>
      </c>
      <c r="BG98" t="s">
        <v>98</v>
      </c>
      <c r="BH98" t="s">
        <v>98</v>
      </c>
      <c r="BI98" t="s">
        <v>98</v>
      </c>
      <c r="BJ98" t="s">
        <v>98</v>
      </c>
      <c r="BK98">
        <v>0</v>
      </c>
      <c r="BL98" t="s">
        <v>108</v>
      </c>
      <c r="BM98" t="s">
        <v>108</v>
      </c>
      <c r="BN98" t="s">
        <v>98</v>
      </c>
      <c r="BO98" t="s">
        <v>107</v>
      </c>
      <c r="BP98" t="s">
        <v>108</v>
      </c>
      <c r="BQ98">
        <v>120730</v>
      </c>
      <c r="BR98" t="s">
        <v>108</v>
      </c>
      <c r="BS98">
        <v>2588.79</v>
      </c>
      <c r="BT98">
        <v>0</v>
      </c>
      <c r="BU98">
        <v>1301.96</v>
      </c>
      <c r="BV98" t="s">
        <v>98</v>
      </c>
      <c r="BW98">
        <v>0</v>
      </c>
      <c r="BX98" t="s">
        <v>98</v>
      </c>
      <c r="BY98">
        <v>5699</v>
      </c>
      <c r="BZ98" t="s">
        <v>764</v>
      </c>
      <c r="CA98" t="s">
        <v>144</v>
      </c>
      <c r="CB98">
        <v>0</v>
      </c>
      <c r="CC98" t="s">
        <v>98</v>
      </c>
      <c r="CD98" t="s">
        <v>98</v>
      </c>
      <c r="CE98" t="s">
        <v>98</v>
      </c>
      <c r="CF98" t="s">
        <v>98</v>
      </c>
      <c r="CG98" t="s">
        <v>98</v>
      </c>
      <c r="CH98" t="s">
        <v>98</v>
      </c>
      <c r="CI98" t="s">
        <v>98</v>
      </c>
      <c r="CJ98" t="s">
        <v>98</v>
      </c>
      <c r="CK98" t="s">
        <v>98</v>
      </c>
      <c r="CL98" t="s">
        <v>98</v>
      </c>
      <c r="CM98">
        <v>404.16605900000002</v>
      </c>
      <c r="CN98" s="24">
        <v>9891.8206919999993</v>
      </c>
    </row>
    <row r="99" spans="1:92" x14ac:dyDescent="0.25">
      <c r="A99" s="27"/>
      <c r="B99" t="s">
        <v>115</v>
      </c>
      <c r="C99" t="s">
        <v>298</v>
      </c>
      <c r="D99" t="s">
        <v>96</v>
      </c>
      <c r="E99" s="2" t="s">
        <v>769</v>
      </c>
      <c r="F99" s="3">
        <v>620</v>
      </c>
      <c r="G99" s="3">
        <v>204</v>
      </c>
      <c r="H99" s="3">
        <v>4</v>
      </c>
      <c r="I99">
        <v>0</v>
      </c>
      <c r="J99" s="2" t="s">
        <v>769</v>
      </c>
      <c r="K99" s="2" t="s">
        <v>98</v>
      </c>
      <c r="L99" s="2" t="s">
        <v>770</v>
      </c>
      <c r="M99" s="3">
        <v>62002040004</v>
      </c>
      <c r="N99" s="3">
        <v>6200204000400</v>
      </c>
      <c r="O99">
        <v>212</v>
      </c>
      <c r="P99" t="s">
        <v>450</v>
      </c>
      <c r="Q99" t="s">
        <v>771</v>
      </c>
      <c r="R99" t="s">
        <v>772</v>
      </c>
      <c r="S99" t="s">
        <v>756</v>
      </c>
      <c r="T99" t="s">
        <v>98</v>
      </c>
      <c r="U99" t="s">
        <v>150</v>
      </c>
      <c r="V99" t="s">
        <v>773</v>
      </c>
      <c r="W99" t="s">
        <v>774</v>
      </c>
      <c r="X99" t="s">
        <v>775</v>
      </c>
      <c r="Y99" t="s">
        <v>98</v>
      </c>
      <c r="Z99" t="s">
        <v>98</v>
      </c>
      <c r="AA99" t="s">
        <v>108</v>
      </c>
      <c r="AB99" t="s">
        <v>108</v>
      </c>
      <c r="AC99">
        <v>21440</v>
      </c>
      <c r="AD99">
        <v>0</v>
      </c>
      <c r="AE99">
        <v>0</v>
      </c>
      <c r="AF99">
        <v>630</v>
      </c>
      <c r="AG99">
        <v>0</v>
      </c>
      <c r="AH99">
        <v>8871</v>
      </c>
      <c r="AI99" t="s">
        <v>758</v>
      </c>
      <c r="AJ99" t="s">
        <v>736</v>
      </c>
      <c r="AK99">
        <v>0</v>
      </c>
      <c r="AL99" t="s">
        <v>759</v>
      </c>
      <c r="AM99" t="s">
        <v>98</v>
      </c>
      <c r="AN99" t="s">
        <v>756</v>
      </c>
      <c r="AO99" t="s">
        <v>98</v>
      </c>
      <c r="AP99" t="s">
        <v>150</v>
      </c>
      <c r="AQ99">
        <v>0</v>
      </c>
      <c r="AR99">
        <v>0</v>
      </c>
      <c r="AS99" t="s">
        <v>98</v>
      </c>
      <c r="AT99" t="s">
        <v>98</v>
      </c>
      <c r="AU99" t="s">
        <v>98</v>
      </c>
      <c r="AV99" t="s">
        <v>98</v>
      </c>
      <c r="AW99" s="23">
        <v>39549</v>
      </c>
      <c r="AX99">
        <v>1</v>
      </c>
      <c r="AY99" t="s">
        <v>98</v>
      </c>
      <c r="AZ99">
        <v>0</v>
      </c>
      <c r="BA99">
        <v>1</v>
      </c>
      <c r="BB99" t="s">
        <v>98</v>
      </c>
      <c r="BC99">
        <v>0</v>
      </c>
      <c r="BD99">
        <v>0</v>
      </c>
      <c r="BE99" t="s">
        <v>776</v>
      </c>
      <c r="BF99">
        <v>0.17899999999999999</v>
      </c>
      <c r="BG99" t="s">
        <v>98</v>
      </c>
      <c r="BH99" t="s">
        <v>98</v>
      </c>
      <c r="BI99" t="s">
        <v>98</v>
      </c>
      <c r="BJ99" t="s">
        <v>98</v>
      </c>
      <c r="BK99">
        <v>0</v>
      </c>
      <c r="BL99" t="s">
        <v>108</v>
      </c>
      <c r="BM99" t="s">
        <v>108</v>
      </c>
      <c r="BN99" t="s">
        <v>98</v>
      </c>
      <c r="BO99" t="s">
        <v>108</v>
      </c>
      <c r="BP99" t="s">
        <v>108</v>
      </c>
      <c r="BQ99">
        <v>21440</v>
      </c>
      <c r="BR99" t="s">
        <v>108</v>
      </c>
      <c r="BS99">
        <v>0</v>
      </c>
      <c r="BT99">
        <v>0</v>
      </c>
      <c r="BU99">
        <v>0</v>
      </c>
      <c r="BV99" t="s">
        <v>98</v>
      </c>
      <c r="BW99">
        <v>0</v>
      </c>
      <c r="BX99" t="s">
        <v>98</v>
      </c>
      <c r="BY99">
        <v>0</v>
      </c>
      <c r="BZ99" t="s">
        <v>777</v>
      </c>
      <c r="CA99" t="s">
        <v>113</v>
      </c>
      <c r="CB99">
        <v>0</v>
      </c>
      <c r="CC99" t="s">
        <v>98</v>
      </c>
      <c r="CD99" t="s">
        <v>98</v>
      </c>
      <c r="CE99" t="s">
        <v>98</v>
      </c>
      <c r="CF99" t="s">
        <v>98</v>
      </c>
      <c r="CG99" t="s">
        <v>98</v>
      </c>
      <c r="CH99" t="s">
        <v>98</v>
      </c>
      <c r="CI99" t="s">
        <v>98</v>
      </c>
      <c r="CJ99" t="s">
        <v>98</v>
      </c>
      <c r="CK99" t="s">
        <v>98</v>
      </c>
      <c r="CL99" t="s">
        <v>98</v>
      </c>
      <c r="CM99">
        <v>371.25281100000001</v>
      </c>
      <c r="CN99" s="24">
        <v>7771.3246239999999</v>
      </c>
    </row>
    <row r="100" spans="1:92" x14ac:dyDescent="0.25">
      <c r="A100" s="27"/>
      <c r="B100" t="s">
        <v>115</v>
      </c>
      <c r="C100" t="s">
        <v>298</v>
      </c>
      <c r="D100" t="s">
        <v>96</v>
      </c>
      <c r="E100" s="2" t="s">
        <v>778</v>
      </c>
      <c r="F100" s="3">
        <v>620</v>
      </c>
      <c r="G100" s="3">
        <v>204</v>
      </c>
      <c r="H100" s="3">
        <v>5</v>
      </c>
      <c r="I100">
        <v>0</v>
      </c>
      <c r="J100" s="2" t="s">
        <v>778</v>
      </c>
      <c r="K100" s="2" t="s">
        <v>98</v>
      </c>
      <c r="L100" s="2" t="s">
        <v>779</v>
      </c>
      <c r="M100" s="3">
        <v>62002040005</v>
      </c>
      <c r="N100" s="3">
        <v>6200204000500</v>
      </c>
      <c r="O100">
        <v>212</v>
      </c>
      <c r="P100" t="s">
        <v>450</v>
      </c>
      <c r="Q100" t="s">
        <v>754</v>
      </c>
      <c r="R100" t="s">
        <v>755</v>
      </c>
      <c r="S100" t="s">
        <v>756</v>
      </c>
      <c r="T100" t="s">
        <v>98</v>
      </c>
      <c r="U100" t="s">
        <v>150</v>
      </c>
      <c r="V100" t="s">
        <v>780</v>
      </c>
      <c r="W100" t="s">
        <v>781</v>
      </c>
      <c r="X100" t="s">
        <v>98</v>
      </c>
      <c r="Y100" t="s">
        <v>98</v>
      </c>
      <c r="Z100" t="s">
        <v>98</v>
      </c>
      <c r="AA100" t="s">
        <v>107</v>
      </c>
      <c r="AB100" t="s">
        <v>108</v>
      </c>
      <c r="AC100">
        <v>16650</v>
      </c>
      <c r="AD100">
        <v>0</v>
      </c>
      <c r="AE100">
        <v>0</v>
      </c>
      <c r="AF100">
        <v>630</v>
      </c>
      <c r="AG100">
        <v>0</v>
      </c>
      <c r="AH100">
        <v>8867</v>
      </c>
      <c r="AI100" t="s">
        <v>758</v>
      </c>
      <c r="AJ100" t="s">
        <v>736</v>
      </c>
      <c r="AK100">
        <v>0</v>
      </c>
      <c r="AL100" t="s">
        <v>759</v>
      </c>
      <c r="AM100" t="s">
        <v>98</v>
      </c>
      <c r="AN100" t="s">
        <v>756</v>
      </c>
      <c r="AO100" t="s">
        <v>98</v>
      </c>
      <c r="AP100" t="s">
        <v>150</v>
      </c>
      <c r="AQ100">
        <v>0</v>
      </c>
      <c r="AR100">
        <v>0</v>
      </c>
      <c r="AS100" t="s">
        <v>98</v>
      </c>
      <c r="AT100" t="s">
        <v>98</v>
      </c>
      <c r="AU100" t="s">
        <v>98</v>
      </c>
      <c r="AV100" t="s">
        <v>98</v>
      </c>
      <c r="AW100" s="23">
        <v>37617</v>
      </c>
      <c r="AX100">
        <v>1</v>
      </c>
      <c r="AY100" t="s">
        <v>98</v>
      </c>
      <c r="AZ100">
        <v>0</v>
      </c>
      <c r="BA100" t="s">
        <v>98</v>
      </c>
      <c r="BB100" t="s">
        <v>98</v>
      </c>
      <c r="BC100">
        <v>0</v>
      </c>
      <c r="BD100">
        <v>0</v>
      </c>
      <c r="BE100" t="s">
        <v>155</v>
      </c>
      <c r="BF100">
        <v>0.13900000000000001</v>
      </c>
      <c r="BG100" t="s">
        <v>98</v>
      </c>
      <c r="BH100" t="s">
        <v>98</v>
      </c>
      <c r="BI100" t="s">
        <v>98</v>
      </c>
      <c r="BJ100" t="s">
        <v>98</v>
      </c>
      <c r="BK100">
        <v>0</v>
      </c>
      <c r="BL100" t="s">
        <v>108</v>
      </c>
      <c r="BM100" t="s">
        <v>108</v>
      </c>
      <c r="BN100" t="s">
        <v>98</v>
      </c>
      <c r="BO100" t="s">
        <v>108</v>
      </c>
      <c r="BP100" t="s">
        <v>108</v>
      </c>
      <c r="BQ100">
        <v>16650</v>
      </c>
      <c r="BR100" t="s">
        <v>108</v>
      </c>
      <c r="BS100">
        <v>19.53</v>
      </c>
      <c r="BT100">
        <v>0</v>
      </c>
      <c r="BU100">
        <v>19.53</v>
      </c>
      <c r="BV100" t="s">
        <v>98</v>
      </c>
      <c r="BW100">
        <v>0</v>
      </c>
      <c r="BX100" t="s">
        <v>98</v>
      </c>
      <c r="BY100">
        <v>0</v>
      </c>
      <c r="BZ100" t="s">
        <v>760</v>
      </c>
      <c r="CA100" t="s">
        <v>113</v>
      </c>
      <c r="CB100">
        <v>0</v>
      </c>
      <c r="CC100" t="s">
        <v>98</v>
      </c>
      <c r="CD100" t="s">
        <v>98</v>
      </c>
      <c r="CE100" t="s">
        <v>98</v>
      </c>
      <c r="CF100" t="s">
        <v>98</v>
      </c>
      <c r="CG100" t="s">
        <v>98</v>
      </c>
      <c r="CH100" t="s">
        <v>98</v>
      </c>
      <c r="CI100" t="s">
        <v>98</v>
      </c>
      <c r="CJ100" t="s">
        <v>98</v>
      </c>
      <c r="CK100" t="s">
        <v>98</v>
      </c>
      <c r="CL100" t="s">
        <v>98</v>
      </c>
      <c r="CM100">
        <v>345.01200999999998</v>
      </c>
      <c r="CN100" s="24">
        <v>6086.6752610000003</v>
      </c>
    </row>
    <row r="101" spans="1:92" x14ac:dyDescent="0.25">
      <c r="A101" s="27"/>
      <c r="B101" t="s">
        <v>115</v>
      </c>
      <c r="C101" t="s">
        <v>298</v>
      </c>
      <c r="D101" t="s">
        <v>96</v>
      </c>
      <c r="E101" s="2" t="s">
        <v>782</v>
      </c>
      <c r="F101" s="3">
        <v>620</v>
      </c>
      <c r="G101" s="3">
        <v>204</v>
      </c>
      <c r="H101" s="3">
        <v>6</v>
      </c>
      <c r="I101">
        <v>0</v>
      </c>
      <c r="J101" s="2" t="s">
        <v>782</v>
      </c>
      <c r="K101" s="2" t="s">
        <v>98</v>
      </c>
      <c r="L101" s="2" t="s">
        <v>783</v>
      </c>
      <c r="M101" s="3">
        <v>62002040006</v>
      </c>
      <c r="N101" s="3">
        <v>6200204000600</v>
      </c>
      <c r="O101">
        <v>212</v>
      </c>
      <c r="P101" t="s">
        <v>450</v>
      </c>
      <c r="Q101" t="s">
        <v>754</v>
      </c>
      <c r="R101" t="s">
        <v>755</v>
      </c>
      <c r="S101" t="s">
        <v>756</v>
      </c>
      <c r="T101" t="s">
        <v>98</v>
      </c>
      <c r="U101" t="s">
        <v>150</v>
      </c>
      <c r="V101" t="s">
        <v>784</v>
      </c>
      <c r="W101" t="s">
        <v>785</v>
      </c>
      <c r="X101" t="s">
        <v>98</v>
      </c>
      <c r="Y101" t="s">
        <v>98</v>
      </c>
      <c r="Z101" t="s">
        <v>98</v>
      </c>
      <c r="AA101" t="s">
        <v>108</v>
      </c>
      <c r="AB101" t="s">
        <v>108</v>
      </c>
      <c r="AC101">
        <v>29350</v>
      </c>
      <c r="AD101">
        <v>0</v>
      </c>
      <c r="AE101">
        <v>0</v>
      </c>
      <c r="AF101">
        <v>630</v>
      </c>
      <c r="AG101">
        <v>0</v>
      </c>
      <c r="AH101">
        <v>8867</v>
      </c>
      <c r="AI101" t="s">
        <v>758</v>
      </c>
      <c r="AJ101" t="s">
        <v>736</v>
      </c>
      <c r="AK101">
        <v>0</v>
      </c>
      <c r="AL101" t="s">
        <v>759</v>
      </c>
      <c r="AM101" t="s">
        <v>98</v>
      </c>
      <c r="AN101" t="s">
        <v>756</v>
      </c>
      <c r="AO101" t="s">
        <v>98</v>
      </c>
      <c r="AP101" t="s">
        <v>150</v>
      </c>
      <c r="AQ101">
        <v>0</v>
      </c>
      <c r="AR101">
        <v>0</v>
      </c>
      <c r="AS101" t="s">
        <v>98</v>
      </c>
      <c r="AT101" t="s">
        <v>98</v>
      </c>
      <c r="AU101" t="s">
        <v>98</v>
      </c>
      <c r="AV101" t="s">
        <v>98</v>
      </c>
      <c r="AW101" s="23">
        <v>37931</v>
      </c>
      <c r="AX101">
        <v>1</v>
      </c>
      <c r="AY101" t="s">
        <v>98</v>
      </c>
      <c r="AZ101">
        <v>0</v>
      </c>
      <c r="BA101">
        <v>2</v>
      </c>
      <c r="BB101" t="s">
        <v>98</v>
      </c>
      <c r="BC101">
        <v>0</v>
      </c>
      <c r="BD101">
        <v>0</v>
      </c>
      <c r="BE101" t="s">
        <v>776</v>
      </c>
      <c r="BF101">
        <v>0.245</v>
      </c>
      <c r="BG101" t="s">
        <v>98</v>
      </c>
      <c r="BH101" t="s">
        <v>98</v>
      </c>
      <c r="BI101" t="s">
        <v>98</v>
      </c>
      <c r="BJ101" t="s">
        <v>98</v>
      </c>
      <c r="BK101">
        <v>0</v>
      </c>
      <c r="BL101" t="s">
        <v>108</v>
      </c>
      <c r="BM101" t="s">
        <v>108</v>
      </c>
      <c r="BN101" t="s">
        <v>98</v>
      </c>
      <c r="BO101" t="s">
        <v>108</v>
      </c>
      <c r="BP101" t="s">
        <v>108</v>
      </c>
      <c r="BQ101">
        <v>29350</v>
      </c>
      <c r="BR101" t="s">
        <v>108</v>
      </c>
      <c r="BS101">
        <v>0</v>
      </c>
      <c r="BT101">
        <v>0</v>
      </c>
      <c r="BU101">
        <v>0</v>
      </c>
      <c r="BV101" t="s">
        <v>98</v>
      </c>
      <c r="BW101">
        <v>0</v>
      </c>
      <c r="BX101" t="s">
        <v>98</v>
      </c>
      <c r="BY101">
        <v>0</v>
      </c>
      <c r="BZ101" t="s">
        <v>760</v>
      </c>
      <c r="CA101" t="s">
        <v>113</v>
      </c>
      <c r="CB101">
        <v>0</v>
      </c>
      <c r="CC101" t="s">
        <v>98</v>
      </c>
      <c r="CD101" t="s">
        <v>98</v>
      </c>
      <c r="CE101" t="s">
        <v>98</v>
      </c>
      <c r="CF101" t="s">
        <v>98</v>
      </c>
      <c r="CG101" t="s">
        <v>98</v>
      </c>
      <c r="CH101" t="s">
        <v>98</v>
      </c>
      <c r="CI101" t="s">
        <v>98</v>
      </c>
      <c r="CJ101" t="s">
        <v>98</v>
      </c>
      <c r="CK101" t="s">
        <v>98</v>
      </c>
      <c r="CL101" t="s">
        <v>98</v>
      </c>
      <c r="CM101">
        <v>416.51952799999998</v>
      </c>
      <c r="CN101" s="24">
        <v>10704.397999000001</v>
      </c>
    </row>
    <row r="102" spans="1:92" x14ac:dyDescent="0.25">
      <c r="A102" s="27"/>
      <c r="B102" t="s">
        <v>115</v>
      </c>
      <c r="C102" t="s">
        <v>298</v>
      </c>
      <c r="D102" t="s">
        <v>96</v>
      </c>
      <c r="E102" s="2" t="s">
        <v>786</v>
      </c>
      <c r="F102" s="3">
        <v>620</v>
      </c>
      <c r="G102" s="3">
        <v>202</v>
      </c>
      <c r="H102" s="3">
        <v>15</v>
      </c>
      <c r="I102">
        <v>0</v>
      </c>
      <c r="J102" s="2" t="s">
        <v>786</v>
      </c>
      <c r="K102" s="2" t="s">
        <v>98</v>
      </c>
      <c r="L102" s="2" t="s">
        <v>787</v>
      </c>
      <c r="M102" s="3">
        <v>62002020015</v>
      </c>
      <c r="N102" s="3">
        <v>6200202001500</v>
      </c>
      <c r="O102">
        <v>212</v>
      </c>
      <c r="P102" t="s">
        <v>788</v>
      </c>
      <c r="Q102" t="s">
        <v>789</v>
      </c>
      <c r="R102" t="s">
        <v>98</v>
      </c>
      <c r="S102" t="s">
        <v>790</v>
      </c>
      <c r="T102" t="s">
        <v>98</v>
      </c>
      <c r="U102" t="s">
        <v>150</v>
      </c>
      <c r="V102" t="s">
        <v>791</v>
      </c>
      <c r="W102" t="s">
        <v>792</v>
      </c>
      <c r="X102" t="s">
        <v>98</v>
      </c>
      <c r="Y102" t="s">
        <v>98</v>
      </c>
      <c r="Z102" t="s">
        <v>98</v>
      </c>
      <c r="AA102" t="s">
        <v>107</v>
      </c>
      <c r="AB102" t="s">
        <v>108</v>
      </c>
      <c r="AC102">
        <v>65000</v>
      </c>
      <c r="AD102">
        <v>40030</v>
      </c>
      <c r="AE102">
        <v>0</v>
      </c>
      <c r="AF102">
        <v>510</v>
      </c>
      <c r="AG102">
        <v>0</v>
      </c>
      <c r="AH102">
        <v>8864</v>
      </c>
      <c r="AI102" t="s">
        <v>758</v>
      </c>
      <c r="AJ102" t="s">
        <v>736</v>
      </c>
      <c r="AK102">
        <v>0</v>
      </c>
      <c r="AL102" t="s">
        <v>789</v>
      </c>
      <c r="AM102" t="s">
        <v>98</v>
      </c>
      <c r="AN102" t="s">
        <v>793</v>
      </c>
      <c r="AO102" t="s">
        <v>98</v>
      </c>
      <c r="AP102" t="s">
        <v>794</v>
      </c>
      <c r="AQ102">
        <v>0</v>
      </c>
      <c r="AR102">
        <v>0</v>
      </c>
      <c r="AS102" t="s">
        <v>98</v>
      </c>
      <c r="AT102" t="s">
        <v>98</v>
      </c>
      <c r="AU102" t="s">
        <v>98</v>
      </c>
      <c r="AV102" t="s">
        <v>98</v>
      </c>
      <c r="AW102" s="23">
        <v>30864</v>
      </c>
      <c r="AX102">
        <v>1</v>
      </c>
      <c r="AY102" t="s">
        <v>98</v>
      </c>
      <c r="AZ102">
        <v>0</v>
      </c>
      <c r="BA102" t="s">
        <v>98</v>
      </c>
      <c r="BB102" t="s">
        <v>98</v>
      </c>
      <c r="BC102">
        <v>0</v>
      </c>
      <c r="BD102">
        <v>0</v>
      </c>
      <c r="BE102" t="s">
        <v>155</v>
      </c>
      <c r="BF102">
        <v>0.46500000000000002</v>
      </c>
      <c r="BG102" t="s">
        <v>98</v>
      </c>
      <c r="BH102" t="s">
        <v>98</v>
      </c>
      <c r="BI102" t="s">
        <v>98</v>
      </c>
      <c r="BJ102" t="s">
        <v>98</v>
      </c>
      <c r="BK102">
        <v>0</v>
      </c>
      <c r="BL102" t="s">
        <v>107</v>
      </c>
      <c r="BM102" t="s">
        <v>108</v>
      </c>
      <c r="BN102" t="s">
        <v>98</v>
      </c>
      <c r="BO102" t="s">
        <v>108</v>
      </c>
      <c r="BP102" t="s">
        <v>108</v>
      </c>
      <c r="BQ102">
        <v>105030</v>
      </c>
      <c r="BR102" t="s">
        <v>108</v>
      </c>
      <c r="BS102">
        <v>2320.36</v>
      </c>
      <c r="BT102">
        <v>0</v>
      </c>
      <c r="BU102">
        <v>0</v>
      </c>
      <c r="BV102" t="s">
        <v>98</v>
      </c>
      <c r="BW102">
        <v>0</v>
      </c>
      <c r="BX102" t="s">
        <v>98</v>
      </c>
      <c r="BY102">
        <v>0</v>
      </c>
      <c r="BZ102" t="s">
        <v>789</v>
      </c>
      <c r="CA102" t="s">
        <v>144</v>
      </c>
      <c r="CB102">
        <v>0</v>
      </c>
      <c r="CC102" t="s">
        <v>98</v>
      </c>
      <c r="CD102" t="s">
        <v>98</v>
      </c>
      <c r="CE102" t="s">
        <v>98</v>
      </c>
      <c r="CF102" t="s">
        <v>98</v>
      </c>
      <c r="CG102" t="s">
        <v>98</v>
      </c>
      <c r="CH102" t="s">
        <v>98</v>
      </c>
      <c r="CI102" t="s">
        <v>98</v>
      </c>
      <c r="CJ102" t="s">
        <v>98</v>
      </c>
      <c r="CK102" t="s">
        <v>98</v>
      </c>
      <c r="CL102" t="s">
        <v>98</v>
      </c>
      <c r="CM102">
        <v>557.29211099999998</v>
      </c>
      <c r="CN102" s="24">
        <v>18920.029638</v>
      </c>
    </row>
    <row r="103" spans="1:92" x14ac:dyDescent="0.25">
      <c r="A103" s="27"/>
      <c r="B103" t="s">
        <v>115</v>
      </c>
      <c r="C103" t="s">
        <v>298</v>
      </c>
      <c r="D103" t="s">
        <v>96</v>
      </c>
      <c r="E103" s="2" t="s">
        <v>795</v>
      </c>
      <c r="F103" s="3">
        <v>620</v>
      </c>
      <c r="G103" s="3">
        <v>202</v>
      </c>
      <c r="H103" s="3">
        <v>17</v>
      </c>
      <c r="I103">
        <v>0</v>
      </c>
      <c r="J103" s="2" t="s">
        <v>795</v>
      </c>
      <c r="K103" s="2" t="s">
        <v>98</v>
      </c>
      <c r="L103" s="2" t="s">
        <v>796</v>
      </c>
      <c r="M103" s="3">
        <v>62002020017</v>
      </c>
      <c r="N103" s="3">
        <v>6200202001700</v>
      </c>
      <c r="O103">
        <v>212</v>
      </c>
      <c r="P103" t="s">
        <v>788</v>
      </c>
      <c r="Q103" t="s">
        <v>789</v>
      </c>
      <c r="R103" t="s">
        <v>98</v>
      </c>
      <c r="S103" t="s">
        <v>790</v>
      </c>
      <c r="T103" t="s">
        <v>98</v>
      </c>
      <c r="U103" t="s">
        <v>150</v>
      </c>
      <c r="V103" t="s">
        <v>797</v>
      </c>
      <c r="W103" t="s">
        <v>798</v>
      </c>
      <c r="X103" t="s">
        <v>98</v>
      </c>
      <c r="Y103" t="s">
        <v>98</v>
      </c>
      <c r="Z103" t="s">
        <v>98</v>
      </c>
      <c r="AA103" t="s">
        <v>108</v>
      </c>
      <c r="AB103" t="s">
        <v>108</v>
      </c>
      <c r="AC103">
        <v>1000</v>
      </c>
      <c r="AD103">
        <v>0</v>
      </c>
      <c r="AE103">
        <v>0</v>
      </c>
      <c r="AF103">
        <v>500</v>
      </c>
      <c r="AG103">
        <v>0</v>
      </c>
      <c r="AH103">
        <v>8864</v>
      </c>
      <c r="AI103" t="s">
        <v>758</v>
      </c>
      <c r="AJ103" t="s">
        <v>736</v>
      </c>
      <c r="AK103">
        <v>0</v>
      </c>
      <c r="AL103" t="s">
        <v>789</v>
      </c>
      <c r="AM103" t="s">
        <v>98</v>
      </c>
      <c r="AN103" t="s">
        <v>799</v>
      </c>
      <c r="AO103" t="s">
        <v>98</v>
      </c>
      <c r="AP103" t="s">
        <v>794</v>
      </c>
      <c r="AQ103">
        <v>0</v>
      </c>
      <c r="AR103">
        <v>0</v>
      </c>
      <c r="AS103" t="s">
        <v>98</v>
      </c>
      <c r="AT103" t="s">
        <v>98</v>
      </c>
      <c r="AU103" t="s">
        <v>98</v>
      </c>
      <c r="AV103" t="s">
        <v>98</v>
      </c>
      <c r="AW103" s="23">
        <v>30864</v>
      </c>
      <c r="AX103">
        <v>1</v>
      </c>
      <c r="AY103" t="s">
        <v>98</v>
      </c>
      <c r="AZ103">
        <v>0</v>
      </c>
      <c r="BA103" t="s">
        <v>98</v>
      </c>
      <c r="BB103" t="s">
        <v>98</v>
      </c>
      <c r="BC103">
        <v>0</v>
      </c>
      <c r="BD103">
        <v>0</v>
      </c>
      <c r="BE103" t="s">
        <v>155</v>
      </c>
      <c r="BF103">
        <v>4.7E-2</v>
      </c>
      <c r="BG103" t="s">
        <v>98</v>
      </c>
      <c r="BH103" t="s">
        <v>98</v>
      </c>
      <c r="BI103" t="s">
        <v>98</v>
      </c>
      <c r="BJ103" t="s">
        <v>98</v>
      </c>
      <c r="BK103">
        <v>0</v>
      </c>
      <c r="BL103" t="s">
        <v>107</v>
      </c>
      <c r="BM103" t="s">
        <v>108</v>
      </c>
      <c r="BN103" t="s">
        <v>98</v>
      </c>
      <c r="BO103" t="s">
        <v>108</v>
      </c>
      <c r="BP103" t="s">
        <v>108</v>
      </c>
      <c r="BQ103">
        <v>1000</v>
      </c>
      <c r="BR103" t="s">
        <v>108</v>
      </c>
      <c r="BS103">
        <v>22.02</v>
      </c>
      <c r="BT103">
        <v>0</v>
      </c>
      <c r="BU103">
        <v>0</v>
      </c>
      <c r="BV103" t="s">
        <v>98</v>
      </c>
      <c r="BW103">
        <v>0</v>
      </c>
      <c r="BX103" t="s">
        <v>98</v>
      </c>
      <c r="BY103">
        <v>0</v>
      </c>
      <c r="BZ103" t="s">
        <v>789</v>
      </c>
      <c r="CA103" t="s">
        <v>218</v>
      </c>
      <c r="CB103">
        <v>0</v>
      </c>
      <c r="CC103" t="s">
        <v>98</v>
      </c>
      <c r="CD103" t="s">
        <v>98</v>
      </c>
      <c r="CE103" t="s">
        <v>98</v>
      </c>
      <c r="CF103" t="s">
        <v>98</v>
      </c>
      <c r="CG103" t="s">
        <v>98</v>
      </c>
      <c r="CH103" t="s">
        <v>98</v>
      </c>
      <c r="CI103" t="s">
        <v>98</v>
      </c>
      <c r="CJ103" t="s">
        <v>98</v>
      </c>
      <c r="CK103" t="s">
        <v>98</v>
      </c>
      <c r="CL103" t="s">
        <v>98</v>
      </c>
      <c r="CM103">
        <v>283.97038800000001</v>
      </c>
      <c r="CN103" s="24">
        <v>1904.4736379999999</v>
      </c>
    </row>
    <row r="104" spans="1:92" x14ac:dyDescent="0.25">
      <c r="A104" s="27"/>
      <c r="B104" t="s">
        <v>115</v>
      </c>
      <c r="C104" t="s">
        <v>298</v>
      </c>
      <c r="D104" t="s">
        <v>96</v>
      </c>
      <c r="E104" s="2" t="s">
        <v>800</v>
      </c>
      <c r="F104" s="3">
        <v>620</v>
      </c>
      <c r="G104" s="3">
        <v>202</v>
      </c>
      <c r="H104" s="3">
        <v>58</v>
      </c>
      <c r="I104">
        <v>0</v>
      </c>
      <c r="J104" s="2" t="s">
        <v>800</v>
      </c>
      <c r="K104" s="2" t="s">
        <v>98</v>
      </c>
      <c r="L104" s="2" t="s">
        <v>801</v>
      </c>
      <c r="M104" s="3">
        <v>62002020058</v>
      </c>
      <c r="N104" s="3">
        <v>6200202005800</v>
      </c>
      <c r="O104">
        <v>212</v>
      </c>
      <c r="P104" t="s">
        <v>230</v>
      </c>
      <c r="Q104" t="s">
        <v>231</v>
      </c>
      <c r="R104" t="s">
        <v>98</v>
      </c>
      <c r="S104" t="s">
        <v>232</v>
      </c>
      <c r="T104" t="s">
        <v>233</v>
      </c>
      <c r="U104" t="s">
        <v>234</v>
      </c>
      <c r="V104" t="s">
        <v>802</v>
      </c>
      <c r="W104" t="s">
        <v>792</v>
      </c>
      <c r="X104" t="s">
        <v>98</v>
      </c>
      <c r="Y104" t="s">
        <v>98</v>
      </c>
      <c r="Z104" t="s">
        <v>98</v>
      </c>
      <c r="AA104" t="s">
        <v>108</v>
      </c>
      <c r="AB104" t="s">
        <v>108</v>
      </c>
      <c r="AC104">
        <v>0</v>
      </c>
      <c r="AD104">
        <v>0</v>
      </c>
      <c r="AE104">
        <v>0</v>
      </c>
      <c r="AF104">
        <v>508</v>
      </c>
      <c r="AG104">
        <v>0</v>
      </c>
      <c r="AH104" t="s">
        <v>98</v>
      </c>
      <c r="AI104" t="s">
        <v>803</v>
      </c>
      <c r="AJ104" t="s">
        <v>110</v>
      </c>
      <c r="AK104">
        <v>0</v>
      </c>
      <c r="AL104" t="s">
        <v>238</v>
      </c>
      <c r="AM104" t="s">
        <v>239</v>
      </c>
      <c r="AN104" t="s">
        <v>240</v>
      </c>
      <c r="AO104" t="s">
        <v>241</v>
      </c>
      <c r="AP104" t="s">
        <v>234</v>
      </c>
      <c r="AQ104">
        <v>0</v>
      </c>
      <c r="AR104">
        <v>0</v>
      </c>
      <c r="AS104" t="s">
        <v>98</v>
      </c>
      <c r="AT104" t="s">
        <v>98</v>
      </c>
      <c r="AU104" t="s">
        <v>98</v>
      </c>
      <c r="AV104" t="s">
        <v>98</v>
      </c>
      <c r="AW104" s="23">
        <v>31809</v>
      </c>
      <c r="AX104">
        <v>1</v>
      </c>
      <c r="AY104" t="s">
        <v>98</v>
      </c>
      <c r="AZ104">
        <v>0</v>
      </c>
      <c r="BA104" t="s">
        <v>98</v>
      </c>
      <c r="BB104" t="s">
        <v>98</v>
      </c>
      <c r="BC104">
        <v>0</v>
      </c>
      <c r="BD104">
        <v>0</v>
      </c>
      <c r="BE104" t="s">
        <v>155</v>
      </c>
      <c r="BF104">
        <v>0.05</v>
      </c>
      <c r="BG104" t="s">
        <v>98</v>
      </c>
      <c r="BH104" t="s">
        <v>98</v>
      </c>
      <c r="BI104" t="s">
        <v>98</v>
      </c>
      <c r="BJ104" t="s">
        <v>98</v>
      </c>
      <c r="BK104">
        <v>0</v>
      </c>
      <c r="BL104" t="s">
        <v>108</v>
      </c>
      <c r="BM104" t="s">
        <v>108</v>
      </c>
      <c r="BN104" t="s">
        <v>98</v>
      </c>
      <c r="BO104" t="s">
        <v>108</v>
      </c>
      <c r="BP104" t="s">
        <v>108</v>
      </c>
      <c r="BQ104">
        <v>0</v>
      </c>
      <c r="BR104" t="s">
        <v>108</v>
      </c>
      <c r="BS104">
        <v>0</v>
      </c>
      <c r="BT104">
        <v>0</v>
      </c>
      <c r="BU104">
        <v>0</v>
      </c>
      <c r="BV104" t="s">
        <v>98</v>
      </c>
      <c r="BW104">
        <v>0</v>
      </c>
      <c r="BX104" t="s">
        <v>98</v>
      </c>
      <c r="BY104">
        <v>0</v>
      </c>
      <c r="BZ104" t="s">
        <v>231</v>
      </c>
      <c r="CA104" t="s">
        <v>352</v>
      </c>
      <c r="CB104">
        <v>0</v>
      </c>
      <c r="CC104" t="s">
        <v>98</v>
      </c>
      <c r="CD104" t="s">
        <v>98</v>
      </c>
      <c r="CE104" t="s">
        <v>98</v>
      </c>
      <c r="CF104" t="s">
        <v>98</v>
      </c>
      <c r="CG104" t="s">
        <v>98</v>
      </c>
      <c r="CH104" t="s">
        <v>98</v>
      </c>
      <c r="CI104" t="s">
        <v>98</v>
      </c>
      <c r="CJ104" t="s">
        <v>98</v>
      </c>
      <c r="CK104" t="s">
        <v>98</v>
      </c>
      <c r="CL104" t="s">
        <v>98</v>
      </c>
      <c r="CM104">
        <v>415.86096099999997</v>
      </c>
      <c r="CN104" s="24">
        <v>2303.2671570000002</v>
      </c>
    </row>
    <row r="105" spans="1:92" x14ac:dyDescent="0.25">
      <c r="A105" s="27"/>
      <c r="B105" t="s">
        <v>115</v>
      </c>
      <c r="C105" t="s">
        <v>298</v>
      </c>
      <c r="D105" t="s">
        <v>96</v>
      </c>
      <c r="E105" s="2" t="s">
        <v>804</v>
      </c>
      <c r="F105" s="3">
        <v>620</v>
      </c>
      <c r="G105" s="3">
        <v>202</v>
      </c>
      <c r="H105" s="3">
        <v>18</v>
      </c>
      <c r="I105">
        <v>0</v>
      </c>
      <c r="J105" s="2" t="s">
        <v>804</v>
      </c>
      <c r="K105" s="2" t="s">
        <v>98</v>
      </c>
      <c r="L105" s="2" t="s">
        <v>805</v>
      </c>
      <c r="M105" s="3">
        <v>62002020018</v>
      </c>
      <c r="N105" s="3">
        <v>6200202001800</v>
      </c>
      <c r="O105">
        <v>212</v>
      </c>
      <c r="P105" t="s">
        <v>806</v>
      </c>
      <c r="Q105" t="s">
        <v>807</v>
      </c>
      <c r="R105" t="s">
        <v>98</v>
      </c>
      <c r="S105" t="s">
        <v>808</v>
      </c>
      <c r="T105" t="s">
        <v>98</v>
      </c>
      <c r="U105" t="s">
        <v>809</v>
      </c>
      <c r="V105" t="s">
        <v>810</v>
      </c>
      <c r="W105" t="s">
        <v>811</v>
      </c>
      <c r="X105" t="s">
        <v>98</v>
      </c>
      <c r="Y105" t="s">
        <v>98</v>
      </c>
      <c r="Z105" t="s">
        <v>98</v>
      </c>
      <c r="AA105" t="s">
        <v>108</v>
      </c>
      <c r="AB105" t="s">
        <v>108</v>
      </c>
      <c r="AC105">
        <v>14390</v>
      </c>
      <c r="AD105">
        <v>0</v>
      </c>
      <c r="AE105">
        <v>0</v>
      </c>
      <c r="AF105">
        <v>501</v>
      </c>
      <c r="AG105">
        <v>0</v>
      </c>
      <c r="AH105">
        <v>11887</v>
      </c>
      <c r="AI105" t="s">
        <v>363</v>
      </c>
      <c r="AJ105" t="s">
        <v>110</v>
      </c>
      <c r="AK105">
        <v>0</v>
      </c>
      <c r="AL105" t="s">
        <v>812</v>
      </c>
      <c r="AM105" t="s">
        <v>98</v>
      </c>
      <c r="AN105" t="s">
        <v>813</v>
      </c>
      <c r="AO105" t="s">
        <v>98</v>
      </c>
      <c r="AP105" t="s">
        <v>809</v>
      </c>
      <c r="AQ105">
        <v>0</v>
      </c>
      <c r="AR105">
        <v>0</v>
      </c>
      <c r="AS105" t="s">
        <v>98</v>
      </c>
      <c r="AT105" t="s">
        <v>98</v>
      </c>
      <c r="AU105" t="s">
        <v>98</v>
      </c>
      <c r="AV105" t="s">
        <v>98</v>
      </c>
      <c r="AW105" s="23">
        <v>39332</v>
      </c>
      <c r="AX105">
        <v>1</v>
      </c>
      <c r="AY105" t="s">
        <v>98</v>
      </c>
      <c r="AZ105">
        <v>0</v>
      </c>
      <c r="BA105">
        <v>1</v>
      </c>
      <c r="BB105" t="s">
        <v>98</v>
      </c>
      <c r="BC105">
        <v>0</v>
      </c>
      <c r="BD105">
        <v>0</v>
      </c>
      <c r="BE105" t="s">
        <v>112</v>
      </c>
      <c r="BF105">
        <v>1.131</v>
      </c>
      <c r="BG105" t="s">
        <v>98</v>
      </c>
      <c r="BH105" t="s">
        <v>98</v>
      </c>
      <c r="BI105" t="s">
        <v>98</v>
      </c>
      <c r="BJ105" t="s">
        <v>98</v>
      </c>
      <c r="BK105">
        <v>0</v>
      </c>
      <c r="BL105" t="s">
        <v>108</v>
      </c>
      <c r="BM105" t="s">
        <v>108</v>
      </c>
      <c r="BN105" t="s">
        <v>98</v>
      </c>
      <c r="BO105" t="s">
        <v>108</v>
      </c>
      <c r="BP105" t="s">
        <v>108</v>
      </c>
      <c r="BQ105">
        <v>14390</v>
      </c>
      <c r="BR105" t="s">
        <v>108</v>
      </c>
      <c r="BS105">
        <v>317.10000000000002</v>
      </c>
      <c r="BT105">
        <v>0</v>
      </c>
      <c r="BU105">
        <v>317.10000000000002</v>
      </c>
      <c r="BV105" t="s">
        <v>98</v>
      </c>
      <c r="BW105">
        <v>0</v>
      </c>
      <c r="BX105" t="s">
        <v>98</v>
      </c>
      <c r="BY105">
        <v>0</v>
      </c>
      <c r="BZ105" t="s">
        <v>807</v>
      </c>
      <c r="CA105" t="s">
        <v>218</v>
      </c>
      <c r="CB105">
        <v>0</v>
      </c>
      <c r="CC105" t="s">
        <v>98</v>
      </c>
      <c r="CD105" t="s">
        <v>98</v>
      </c>
      <c r="CE105" t="s">
        <v>98</v>
      </c>
      <c r="CF105" t="s">
        <v>98</v>
      </c>
      <c r="CG105" t="s">
        <v>98</v>
      </c>
      <c r="CH105" t="s">
        <v>98</v>
      </c>
      <c r="CI105" t="s">
        <v>98</v>
      </c>
      <c r="CJ105" t="s">
        <v>98</v>
      </c>
      <c r="CK105" t="s">
        <v>98</v>
      </c>
      <c r="CL105" t="s">
        <v>98</v>
      </c>
      <c r="CM105">
        <v>976.48075400000005</v>
      </c>
      <c r="CN105" s="24">
        <v>47052.289261999998</v>
      </c>
    </row>
    <row r="106" spans="1:92" x14ac:dyDescent="0.25">
      <c r="A106" s="27"/>
      <c r="B106" t="s">
        <v>115</v>
      </c>
      <c r="C106" t="s">
        <v>298</v>
      </c>
      <c r="D106" t="s">
        <v>96</v>
      </c>
      <c r="E106" s="2" t="s">
        <v>814</v>
      </c>
      <c r="F106" s="3">
        <v>620</v>
      </c>
      <c r="G106" s="3">
        <v>204</v>
      </c>
      <c r="H106" s="3">
        <v>7</v>
      </c>
      <c r="I106">
        <v>0</v>
      </c>
      <c r="J106" s="2" t="s">
        <v>814</v>
      </c>
      <c r="K106" s="2" t="s">
        <v>98</v>
      </c>
      <c r="L106" s="2" t="s">
        <v>815</v>
      </c>
      <c r="M106" s="3">
        <v>62002040007</v>
      </c>
      <c r="N106" s="3">
        <v>6200204000700</v>
      </c>
      <c r="O106">
        <v>212</v>
      </c>
      <c r="P106" t="s">
        <v>806</v>
      </c>
      <c r="Q106" t="s">
        <v>816</v>
      </c>
      <c r="R106" t="s">
        <v>98</v>
      </c>
      <c r="S106" t="s">
        <v>817</v>
      </c>
      <c r="T106" t="s">
        <v>98</v>
      </c>
      <c r="U106" t="s">
        <v>809</v>
      </c>
      <c r="V106" t="s">
        <v>818</v>
      </c>
      <c r="W106" t="s">
        <v>819</v>
      </c>
      <c r="X106" t="s">
        <v>98</v>
      </c>
      <c r="Y106" t="s">
        <v>98</v>
      </c>
      <c r="Z106" t="s">
        <v>98</v>
      </c>
      <c r="AA106" t="s">
        <v>108</v>
      </c>
      <c r="AB106" t="s">
        <v>108</v>
      </c>
      <c r="AC106">
        <v>18200</v>
      </c>
      <c r="AD106">
        <v>0</v>
      </c>
      <c r="AE106">
        <v>0</v>
      </c>
      <c r="AF106">
        <v>500</v>
      </c>
      <c r="AG106">
        <v>0</v>
      </c>
      <c r="AH106">
        <v>8863</v>
      </c>
      <c r="AI106" t="s">
        <v>758</v>
      </c>
      <c r="AJ106" t="s">
        <v>736</v>
      </c>
      <c r="AK106">
        <v>0</v>
      </c>
      <c r="AL106" t="s">
        <v>820</v>
      </c>
      <c r="AM106" t="s">
        <v>98</v>
      </c>
      <c r="AN106" t="s">
        <v>821</v>
      </c>
      <c r="AO106" t="s">
        <v>98</v>
      </c>
      <c r="AP106" t="s">
        <v>822</v>
      </c>
      <c r="AQ106">
        <v>0</v>
      </c>
      <c r="AR106">
        <v>0</v>
      </c>
      <c r="AS106" t="s">
        <v>98</v>
      </c>
      <c r="AT106" t="s">
        <v>98</v>
      </c>
      <c r="AU106" t="s">
        <v>98</v>
      </c>
      <c r="AV106" t="s">
        <v>98</v>
      </c>
      <c r="AW106" s="23">
        <v>39332</v>
      </c>
      <c r="AX106">
        <v>1</v>
      </c>
      <c r="AY106" t="s">
        <v>98</v>
      </c>
      <c r="AZ106">
        <v>0</v>
      </c>
      <c r="BA106">
        <v>1</v>
      </c>
      <c r="BB106" t="s">
        <v>98</v>
      </c>
      <c r="BC106">
        <v>0</v>
      </c>
      <c r="BD106">
        <v>0</v>
      </c>
      <c r="BE106" t="s">
        <v>112</v>
      </c>
      <c r="BF106">
        <v>0.71499999999999997</v>
      </c>
      <c r="BG106" t="s">
        <v>98</v>
      </c>
      <c r="BH106" t="s">
        <v>98</v>
      </c>
      <c r="BI106" t="s">
        <v>98</v>
      </c>
      <c r="BJ106" t="s">
        <v>98</v>
      </c>
      <c r="BK106">
        <v>0</v>
      </c>
      <c r="BL106" t="s">
        <v>108</v>
      </c>
      <c r="BM106" t="s">
        <v>108</v>
      </c>
      <c r="BN106" t="s">
        <v>98</v>
      </c>
      <c r="BO106" t="s">
        <v>108</v>
      </c>
      <c r="BP106" t="s">
        <v>108</v>
      </c>
      <c r="BQ106">
        <v>18200</v>
      </c>
      <c r="BR106" t="s">
        <v>108</v>
      </c>
      <c r="BS106">
        <v>400.76</v>
      </c>
      <c r="BT106">
        <v>0</v>
      </c>
      <c r="BU106">
        <v>200.38</v>
      </c>
      <c r="BV106" t="s">
        <v>98</v>
      </c>
      <c r="BW106">
        <v>222.97</v>
      </c>
      <c r="BX106" t="s">
        <v>98</v>
      </c>
      <c r="BY106">
        <v>0</v>
      </c>
      <c r="BZ106" t="s">
        <v>816</v>
      </c>
      <c r="CA106" t="s">
        <v>218</v>
      </c>
      <c r="CB106">
        <v>0</v>
      </c>
      <c r="CC106" t="s">
        <v>98</v>
      </c>
      <c r="CD106" t="s">
        <v>98</v>
      </c>
      <c r="CE106" t="s">
        <v>98</v>
      </c>
      <c r="CF106" t="s">
        <v>98</v>
      </c>
      <c r="CG106" t="s">
        <v>98</v>
      </c>
      <c r="CH106" t="s">
        <v>98</v>
      </c>
      <c r="CI106" t="s">
        <v>98</v>
      </c>
      <c r="CJ106" t="s">
        <v>98</v>
      </c>
      <c r="CK106" t="s">
        <v>98</v>
      </c>
      <c r="CL106" t="s">
        <v>98</v>
      </c>
      <c r="CM106">
        <v>961.89288199999999</v>
      </c>
      <c r="CN106" s="24">
        <v>35747.187981000003</v>
      </c>
    </row>
    <row r="107" spans="1:92" x14ac:dyDescent="0.25">
      <c r="A107" s="27"/>
      <c r="B107" t="s">
        <v>115</v>
      </c>
      <c r="C107" t="s">
        <v>298</v>
      </c>
      <c r="D107" t="s">
        <v>96</v>
      </c>
      <c r="E107" s="2" t="s">
        <v>823</v>
      </c>
      <c r="F107" s="3">
        <v>620</v>
      </c>
      <c r="G107" s="3">
        <v>204</v>
      </c>
      <c r="H107" s="3">
        <v>25</v>
      </c>
      <c r="I107">
        <v>0</v>
      </c>
      <c r="J107" s="2" t="s">
        <v>823</v>
      </c>
      <c r="K107" s="2" t="s">
        <v>98</v>
      </c>
      <c r="L107" s="2" t="s">
        <v>824</v>
      </c>
      <c r="M107" s="3">
        <v>62002040025</v>
      </c>
      <c r="N107" s="3">
        <v>6200204002500</v>
      </c>
      <c r="O107">
        <v>212</v>
      </c>
      <c r="P107" t="s">
        <v>788</v>
      </c>
      <c r="Q107" t="s">
        <v>825</v>
      </c>
      <c r="R107" t="s">
        <v>98</v>
      </c>
      <c r="S107" t="s">
        <v>826</v>
      </c>
      <c r="T107" t="s">
        <v>98</v>
      </c>
      <c r="U107" t="s">
        <v>827</v>
      </c>
      <c r="V107" t="s">
        <v>828</v>
      </c>
      <c r="W107" t="s">
        <v>829</v>
      </c>
      <c r="X107" t="s">
        <v>98</v>
      </c>
      <c r="Y107" t="s">
        <v>98</v>
      </c>
      <c r="Z107" t="s">
        <v>98</v>
      </c>
      <c r="AA107" t="s">
        <v>107</v>
      </c>
      <c r="AB107" t="s">
        <v>108</v>
      </c>
      <c r="AC107">
        <v>65000</v>
      </c>
      <c r="AD107">
        <v>22860</v>
      </c>
      <c r="AE107">
        <v>0</v>
      </c>
      <c r="AF107">
        <v>510</v>
      </c>
      <c r="AG107">
        <v>0</v>
      </c>
      <c r="AH107">
        <v>8887</v>
      </c>
      <c r="AI107" t="s">
        <v>830</v>
      </c>
      <c r="AJ107" t="s">
        <v>831</v>
      </c>
      <c r="AK107">
        <v>0</v>
      </c>
      <c r="AL107" t="s">
        <v>825</v>
      </c>
      <c r="AM107" t="s">
        <v>832</v>
      </c>
      <c r="AN107" t="s">
        <v>833</v>
      </c>
      <c r="AO107" t="s">
        <v>98</v>
      </c>
      <c r="AP107" t="s">
        <v>326</v>
      </c>
      <c r="AQ107">
        <v>0</v>
      </c>
      <c r="AR107">
        <v>0</v>
      </c>
      <c r="AS107" t="s">
        <v>98</v>
      </c>
      <c r="AT107" t="s">
        <v>98</v>
      </c>
      <c r="AU107" t="s">
        <v>98</v>
      </c>
      <c r="AV107" t="s">
        <v>98</v>
      </c>
      <c r="AW107" s="23">
        <v>34877</v>
      </c>
      <c r="AX107">
        <v>1</v>
      </c>
      <c r="AY107" t="s">
        <v>98</v>
      </c>
      <c r="AZ107">
        <v>0</v>
      </c>
      <c r="BA107" t="s">
        <v>98</v>
      </c>
      <c r="BB107" t="s">
        <v>98</v>
      </c>
      <c r="BC107">
        <v>0</v>
      </c>
      <c r="BD107">
        <v>0</v>
      </c>
      <c r="BE107" t="s">
        <v>155</v>
      </c>
      <c r="BF107">
        <v>0.20399999999999999</v>
      </c>
      <c r="BG107" t="s">
        <v>98</v>
      </c>
      <c r="BH107" t="s">
        <v>98</v>
      </c>
      <c r="BI107" t="s">
        <v>98</v>
      </c>
      <c r="BJ107" t="s">
        <v>98</v>
      </c>
      <c r="BK107">
        <v>0</v>
      </c>
      <c r="BL107" t="s">
        <v>108</v>
      </c>
      <c r="BM107" t="s">
        <v>107</v>
      </c>
      <c r="BN107" t="s">
        <v>98</v>
      </c>
      <c r="BO107" t="s">
        <v>107</v>
      </c>
      <c r="BP107" t="s">
        <v>108</v>
      </c>
      <c r="BQ107">
        <v>87860</v>
      </c>
      <c r="BR107" t="s">
        <v>108</v>
      </c>
      <c r="BS107">
        <v>1349.31</v>
      </c>
      <c r="BT107">
        <v>0</v>
      </c>
      <c r="BU107">
        <v>682.22</v>
      </c>
      <c r="BV107" t="s">
        <v>98</v>
      </c>
      <c r="BW107">
        <v>0</v>
      </c>
      <c r="BX107" t="s">
        <v>98</v>
      </c>
      <c r="BY107">
        <v>0</v>
      </c>
      <c r="BZ107" t="s">
        <v>825</v>
      </c>
      <c r="CA107" t="s">
        <v>144</v>
      </c>
      <c r="CB107">
        <v>0</v>
      </c>
      <c r="CC107" t="s">
        <v>98</v>
      </c>
      <c r="CD107" t="s">
        <v>98</v>
      </c>
      <c r="CE107" t="s">
        <v>98</v>
      </c>
      <c r="CF107" t="s">
        <v>98</v>
      </c>
      <c r="CG107" t="s">
        <v>98</v>
      </c>
      <c r="CH107" t="s">
        <v>98</v>
      </c>
      <c r="CI107" t="s">
        <v>98</v>
      </c>
      <c r="CJ107" t="s">
        <v>98</v>
      </c>
      <c r="CK107" t="s">
        <v>98</v>
      </c>
      <c r="CL107" t="s">
        <v>98</v>
      </c>
      <c r="CM107">
        <v>373.24937899999998</v>
      </c>
      <c r="CN107" s="24">
        <v>8768.3534579999996</v>
      </c>
    </row>
    <row r="108" spans="1:92" ht="15.75" thickBot="1" x14ac:dyDescent="0.3">
      <c r="A108" s="17"/>
      <c r="B108" s="18" t="s">
        <v>115</v>
      </c>
      <c r="C108" s="18" t="s">
        <v>298</v>
      </c>
      <c r="D108" s="18" t="s">
        <v>96</v>
      </c>
      <c r="E108" s="19" t="s">
        <v>834</v>
      </c>
      <c r="F108" s="20">
        <v>620</v>
      </c>
      <c r="G108" s="20">
        <v>202</v>
      </c>
      <c r="H108" s="20">
        <v>59</v>
      </c>
      <c r="I108" s="18">
        <v>0</v>
      </c>
      <c r="J108" s="19" t="s">
        <v>834</v>
      </c>
      <c r="K108" s="19" t="s">
        <v>98</v>
      </c>
      <c r="L108" s="19" t="s">
        <v>835</v>
      </c>
      <c r="M108" s="20">
        <v>62002020059</v>
      </c>
      <c r="N108" s="20">
        <v>6200202005900</v>
      </c>
      <c r="O108" s="18">
        <v>212</v>
      </c>
      <c r="P108" s="18" t="s">
        <v>230</v>
      </c>
      <c r="Q108" s="18" t="s">
        <v>231</v>
      </c>
      <c r="R108" s="18" t="s">
        <v>98</v>
      </c>
      <c r="S108" s="18" t="s">
        <v>232</v>
      </c>
      <c r="T108" s="18" t="s">
        <v>233</v>
      </c>
      <c r="U108" s="18" t="s">
        <v>234</v>
      </c>
      <c r="V108" s="18" t="s">
        <v>836</v>
      </c>
      <c r="W108" s="18" t="s">
        <v>837</v>
      </c>
      <c r="X108" s="18" t="s">
        <v>792</v>
      </c>
      <c r="Y108" s="18" t="s">
        <v>98</v>
      </c>
      <c r="Z108" s="18" t="s">
        <v>98</v>
      </c>
      <c r="AA108" s="18" t="s">
        <v>108</v>
      </c>
      <c r="AB108" s="18" t="s">
        <v>108</v>
      </c>
      <c r="AC108" s="18">
        <v>0</v>
      </c>
      <c r="AD108" s="18">
        <v>0</v>
      </c>
      <c r="AE108" s="18">
        <v>0</v>
      </c>
      <c r="AF108" s="18">
        <v>508</v>
      </c>
      <c r="AG108" s="18">
        <v>0</v>
      </c>
      <c r="AH108" s="18" t="s">
        <v>98</v>
      </c>
      <c r="AI108" s="18" t="s">
        <v>803</v>
      </c>
      <c r="AJ108" s="18" t="s">
        <v>110</v>
      </c>
      <c r="AK108" s="18">
        <v>0</v>
      </c>
      <c r="AL108" s="18" t="s">
        <v>238</v>
      </c>
      <c r="AM108" s="18" t="s">
        <v>239</v>
      </c>
      <c r="AN108" s="18" t="s">
        <v>240</v>
      </c>
      <c r="AO108" s="18" t="s">
        <v>241</v>
      </c>
      <c r="AP108" s="18" t="s">
        <v>234</v>
      </c>
      <c r="AQ108" s="18">
        <v>0</v>
      </c>
      <c r="AR108" s="18">
        <v>0</v>
      </c>
      <c r="AS108" s="18" t="s">
        <v>98</v>
      </c>
      <c r="AT108" s="18" t="s">
        <v>98</v>
      </c>
      <c r="AU108" s="18" t="s">
        <v>98</v>
      </c>
      <c r="AV108" s="18" t="s">
        <v>98</v>
      </c>
      <c r="AW108" s="25">
        <v>32874</v>
      </c>
      <c r="AX108" s="18">
        <v>1</v>
      </c>
      <c r="AY108" s="18" t="s">
        <v>98</v>
      </c>
      <c r="AZ108" s="18">
        <v>0</v>
      </c>
      <c r="BA108" s="18" t="s">
        <v>98</v>
      </c>
      <c r="BB108" s="18" t="s">
        <v>98</v>
      </c>
      <c r="BC108" s="18">
        <v>0</v>
      </c>
      <c r="BD108" s="18">
        <v>0</v>
      </c>
      <c r="BE108" s="18" t="s">
        <v>155</v>
      </c>
      <c r="BF108" s="18">
        <v>7.0000000000000001E-3</v>
      </c>
      <c r="BG108" s="18" t="s">
        <v>98</v>
      </c>
      <c r="BH108" s="18" t="s">
        <v>98</v>
      </c>
      <c r="BI108" s="18" t="s">
        <v>98</v>
      </c>
      <c r="BJ108" s="18" t="s">
        <v>98</v>
      </c>
      <c r="BK108" s="18">
        <v>0</v>
      </c>
      <c r="BL108" s="18" t="s">
        <v>108</v>
      </c>
      <c r="BM108" s="18" t="s">
        <v>108</v>
      </c>
      <c r="BN108" s="18" t="s">
        <v>98</v>
      </c>
      <c r="BO108" s="18" t="s">
        <v>108</v>
      </c>
      <c r="BP108" s="18" t="s">
        <v>108</v>
      </c>
      <c r="BQ108" s="18">
        <v>0</v>
      </c>
      <c r="BR108" s="18" t="s">
        <v>108</v>
      </c>
      <c r="BS108" s="18">
        <v>0</v>
      </c>
      <c r="BT108" s="18">
        <v>0</v>
      </c>
      <c r="BU108" s="18">
        <v>0</v>
      </c>
      <c r="BV108" s="18" t="s">
        <v>98</v>
      </c>
      <c r="BW108" s="18">
        <v>0</v>
      </c>
      <c r="BX108" s="18" t="s">
        <v>98</v>
      </c>
      <c r="BY108" s="18">
        <v>0</v>
      </c>
      <c r="BZ108" s="18" t="s">
        <v>231</v>
      </c>
      <c r="CA108" s="18" t="s">
        <v>352</v>
      </c>
      <c r="CB108" s="18">
        <v>0</v>
      </c>
      <c r="CC108" s="18" t="s">
        <v>98</v>
      </c>
      <c r="CD108" s="18" t="s">
        <v>98</v>
      </c>
      <c r="CE108" s="18" t="s">
        <v>98</v>
      </c>
      <c r="CF108" s="18" t="s">
        <v>98</v>
      </c>
      <c r="CG108" s="18" t="s">
        <v>98</v>
      </c>
      <c r="CH108" s="18" t="s">
        <v>98</v>
      </c>
      <c r="CI108" s="18" t="s">
        <v>98</v>
      </c>
      <c r="CJ108" s="18" t="s">
        <v>98</v>
      </c>
      <c r="CK108" s="18" t="s">
        <v>98</v>
      </c>
      <c r="CL108" s="18" t="s">
        <v>98</v>
      </c>
      <c r="CM108" s="18">
        <v>364.16006499999997</v>
      </c>
      <c r="CN108" s="21">
        <v>3085.0751030000001</v>
      </c>
    </row>
    <row r="109" spans="1:92" x14ac:dyDescent="0.25">
      <c r="A109" s="28">
        <v>46.2</v>
      </c>
      <c r="B109" s="12" t="s">
        <v>172</v>
      </c>
      <c r="C109" s="12" t="s">
        <v>298</v>
      </c>
      <c r="D109" s="29" t="s">
        <v>96</v>
      </c>
      <c r="E109" s="13" t="s">
        <v>838</v>
      </c>
      <c r="F109" s="13">
        <v>620</v>
      </c>
      <c r="G109" s="13">
        <v>204</v>
      </c>
      <c r="H109" s="13" t="s">
        <v>839</v>
      </c>
      <c r="I109" s="29">
        <v>0</v>
      </c>
      <c r="J109" s="13" t="s">
        <v>838</v>
      </c>
      <c r="K109" s="13" t="s">
        <v>838</v>
      </c>
      <c r="L109" s="13" t="s">
        <v>840</v>
      </c>
      <c r="M109" s="13" t="s">
        <v>841</v>
      </c>
      <c r="N109" s="13" t="s">
        <v>842</v>
      </c>
      <c r="O109" s="29">
        <v>0</v>
      </c>
      <c r="P109" s="29" t="s">
        <v>98</v>
      </c>
      <c r="Q109" s="29" t="s">
        <v>98</v>
      </c>
      <c r="R109" s="29" t="s">
        <v>98</v>
      </c>
      <c r="S109" s="29" t="s">
        <v>98</v>
      </c>
      <c r="T109" s="29" t="s">
        <v>98</v>
      </c>
      <c r="U109" s="29" t="s">
        <v>98</v>
      </c>
      <c r="V109" s="29" t="s">
        <v>843</v>
      </c>
      <c r="W109" s="29" t="s">
        <v>98</v>
      </c>
      <c r="X109" s="29" t="s">
        <v>98</v>
      </c>
      <c r="Y109" s="29" t="s">
        <v>98</v>
      </c>
      <c r="Z109" s="29" t="s">
        <v>98</v>
      </c>
      <c r="AA109" s="29" t="s">
        <v>98</v>
      </c>
      <c r="AB109" s="29" t="s">
        <v>98</v>
      </c>
      <c r="AC109" s="29">
        <v>0</v>
      </c>
      <c r="AD109" s="29">
        <v>0</v>
      </c>
      <c r="AE109" s="29">
        <v>0</v>
      </c>
      <c r="AF109" s="29">
        <v>996</v>
      </c>
      <c r="AG109" s="29">
        <v>0</v>
      </c>
      <c r="AH109" s="29" t="s">
        <v>98</v>
      </c>
      <c r="AI109" s="29" t="s">
        <v>98</v>
      </c>
      <c r="AJ109" s="29" t="s">
        <v>98</v>
      </c>
      <c r="AK109" s="29">
        <v>0</v>
      </c>
      <c r="AL109" s="29" t="s">
        <v>98</v>
      </c>
      <c r="AM109" s="29" t="s">
        <v>98</v>
      </c>
      <c r="AN109" s="29" t="s">
        <v>98</v>
      </c>
      <c r="AO109" s="29" t="s">
        <v>98</v>
      </c>
      <c r="AP109" s="29" t="s">
        <v>98</v>
      </c>
      <c r="AQ109" s="29">
        <v>0</v>
      </c>
      <c r="AR109" s="29">
        <v>0</v>
      </c>
      <c r="AS109" s="29" t="s">
        <v>98</v>
      </c>
      <c r="AT109" s="29" t="s">
        <v>98</v>
      </c>
      <c r="AU109" s="29" t="s">
        <v>98</v>
      </c>
      <c r="AV109" s="29" t="s">
        <v>98</v>
      </c>
      <c r="AW109" s="29" t="s">
        <v>315</v>
      </c>
      <c r="AX109" s="29">
        <v>0</v>
      </c>
      <c r="AY109" s="29" t="s">
        <v>98</v>
      </c>
      <c r="AZ109" s="29">
        <v>0</v>
      </c>
      <c r="BA109" s="29" t="s">
        <v>98</v>
      </c>
      <c r="BB109" s="29" t="s">
        <v>98</v>
      </c>
      <c r="BC109" s="29">
        <v>0</v>
      </c>
      <c r="BD109" s="29">
        <v>0</v>
      </c>
      <c r="BE109" s="29" t="s">
        <v>98</v>
      </c>
      <c r="BF109" s="29">
        <v>0</v>
      </c>
      <c r="BG109" s="29" t="s">
        <v>98</v>
      </c>
      <c r="BH109" s="29" t="s">
        <v>98</v>
      </c>
      <c r="BI109" s="29" t="s">
        <v>98</v>
      </c>
      <c r="BJ109" s="29" t="s">
        <v>98</v>
      </c>
      <c r="BK109" s="29">
        <v>0</v>
      </c>
      <c r="BL109" s="29" t="s">
        <v>98</v>
      </c>
      <c r="BM109" s="29" t="s">
        <v>98</v>
      </c>
      <c r="BN109" s="29" t="s">
        <v>98</v>
      </c>
      <c r="BO109" s="29" t="s">
        <v>98</v>
      </c>
      <c r="BP109" s="29" t="s">
        <v>98</v>
      </c>
      <c r="BQ109" s="29">
        <v>0</v>
      </c>
      <c r="BR109" s="29" t="s">
        <v>98</v>
      </c>
      <c r="BS109" s="29">
        <v>0</v>
      </c>
      <c r="BT109" s="29">
        <v>0</v>
      </c>
      <c r="BU109" s="29">
        <v>0</v>
      </c>
      <c r="BV109" s="29" t="s">
        <v>98</v>
      </c>
      <c r="BW109" s="29">
        <v>0</v>
      </c>
      <c r="BX109" s="29" t="s">
        <v>98</v>
      </c>
      <c r="BY109" s="29">
        <v>0</v>
      </c>
      <c r="BZ109" s="29" t="s">
        <v>98</v>
      </c>
      <c r="CA109" s="29" t="s">
        <v>98</v>
      </c>
      <c r="CB109" s="29">
        <v>0</v>
      </c>
      <c r="CC109" s="29" t="s">
        <v>98</v>
      </c>
      <c r="CD109" s="29" t="s">
        <v>98</v>
      </c>
      <c r="CE109" s="29" t="s">
        <v>98</v>
      </c>
      <c r="CF109" s="29" t="s">
        <v>98</v>
      </c>
      <c r="CG109" s="29" t="s">
        <v>98</v>
      </c>
      <c r="CH109" s="29" t="s">
        <v>98</v>
      </c>
      <c r="CI109" s="29" t="s">
        <v>98</v>
      </c>
      <c r="CJ109" s="29" t="s">
        <v>98</v>
      </c>
      <c r="CK109" s="29" t="s">
        <v>98</v>
      </c>
      <c r="CL109" s="29" t="s">
        <v>98</v>
      </c>
      <c r="CM109" s="29">
        <v>575.186555</v>
      </c>
      <c r="CN109" s="31">
        <v>18448.982222999999</v>
      </c>
    </row>
    <row r="110" spans="1:92" x14ac:dyDescent="0.25">
      <c r="A110" s="32"/>
      <c r="B110" t="s">
        <v>172</v>
      </c>
      <c r="C110" t="s">
        <v>298</v>
      </c>
      <c r="D110" s="33" t="s">
        <v>96</v>
      </c>
      <c r="E110" s="2" t="s">
        <v>844</v>
      </c>
      <c r="F110" s="2" t="s">
        <v>98</v>
      </c>
      <c r="G110" s="2" t="s">
        <v>98</v>
      </c>
      <c r="H110" s="2" t="s">
        <v>98</v>
      </c>
      <c r="I110" s="33">
        <v>0</v>
      </c>
      <c r="J110" s="2" t="s">
        <v>844</v>
      </c>
      <c r="K110" s="2" t="s">
        <v>98</v>
      </c>
      <c r="L110" s="2" t="s">
        <v>98</v>
      </c>
      <c r="M110" s="2" t="s">
        <v>98</v>
      </c>
      <c r="N110" s="2" t="s">
        <v>98</v>
      </c>
      <c r="O110" s="33">
        <v>0</v>
      </c>
      <c r="P110" s="33" t="s">
        <v>98</v>
      </c>
      <c r="Q110" s="33" t="s">
        <v>98</v>
      </c>
      <c r="R110" s="33" t="s">
        <v>98</v>
      </c>
      <c r="S110" s="33" t="s">
        <v>98</v>
      </c>
      <c r="T110" s="33" t="s">
        <v>98</v>
      </c>
      <c r="U110" s="33" t="s">
        <v>98</v>
      </c>
      <c r="V110" s="33" t="s">
        <v>98</v>
      </c>
      <c r="W110" s="33" t="s">
        <v>98</v>
      </c>
      <c r="X110" s="33" t="s">
        <v>98</v>
      </c>
      <c r="Y110" s="33" t="s">
        <v>98</v>
      </c>
      <c r="Z110" s="33" t="s">
        <v>98</v>
      </c>
      <c r="AA110" s="33" t="s">
        <v>98</v>
      </c>
      <c r="AB110" s="33" t="s">
        <v>98</v>
      </c>
      <c r="AC110" s="33">
        <v>0</v>
      </c>
      <c r="AD110" s="33">
        <v>0</v>
      </c>
      <c r="AE110" s="33">
        <v>0</v>
      </c>
      <c r="AF110" s="33">
        <v>0</v>
      </c>
      <c r="AG110" s="33">
        <v>0</v>
      </c>
      <c r="AH110" s="33" t="s">
        <v>98</v>
      </c>
      <c r="AI110" s="33" t="s">
        <v>98</v>
      </c>
      <c r="AJ110" s="33" t="s">
        <v>98</v>
      </c>
      <c r="AK110" s="33">
        <v>0</v>
      </c>
      <c r="AL110" s="33" t="s">
        <v>98</v>
      </c>
      <c r="AM110" s="33" t="s">
        <v>98</v>
      </c>
      <c r="AN110" s="33" t="s">
        <v>98</v>
      </c>
      <c r="AO110" s="33" t="s">
        <v>98</v>
      </c>
      <c r="AP110" s="33" t="s">
        <v>98</v>
      </c>
      <c r="AQ110" s="33">
        <v>0</v>
      </c>
      <c r="AR110" s="33">
        <v>0</v>
      </c>
      <c r="AS110" s="33" t="s">
        <v>98</v>
      </c>
      <c r="AT110" s="33" t="s">
        <v>98</v>
      </c>
      <c r="AU110" s="33" t="s">
        <v>98</v>
      </c>
      <c r="AV110" s="33" t="s">
        <v>98</v>
      </c>
      <c r="AW110" s="33" t="s">
        <v>315</v>
      </c>
      <c r="AX110" s="33">
        <v>0</v>
      </c>
      <c r="AY110" s="33" t="s">
        <v>98</v>
      </c>
      <c r="AZ110" s="33">
        <v>0</v>
      </c>
      <c r="BA110" s="33" t="s">
        <v>98</v>
      </c>
      <c r="BB110" s="33" t="s">
        <v>98</v>
      </c>
      <c r="BC110" s="33">
        <v>0</v>
      </c>
      <c r="BD110" s="33">
        <v>0</v>
      </c>
      <c r="BE110" s="33" t="s">
        <v>98</v>
      </c>
      <c r="BF110" s="33">
        <v>0</v>
      </c>
      <c r="BG110" s="33" t="s">
        <v>98</v>
      </c>
      <c r="BH110" s="33" t="s">
        <v>98</v>
      </c>
      <c r="BI110" s="33" t="s">
        <v>98</v>
      </c>
      <c r="BJ110" s="33" t="s">
        <v>98</v>
      </c>
      <c r="BK110" s="33">
        <v>0</v>
      </c>
      <c r="BL110" s="33" t="s">
        <v>98</v>
      </c>
      <c r="BM110" s="33" t="s">
        <v>98</v>
      </c>
      <c r="BN110" s="33" t="s">
        <v>98</v>
      </c>
      <c r="BO110" s="33" t="s">
        <v>98</v>
      </c>
      <c r="BP110" s="33" t="s">
        <v>98</v>
      </c>
      <c r="BQ110" s="33">
        <v>0</v>
      </c>
      <c r="BR110" s="33" t="s">
        <v>98</v>
      </c>
      <c r="BS110" s="33">
        <v>0</v>
      </c>
      <c r="BT110" s="33">
        <v>0</v>
      </c>
      <c r="BU110" s="33">
        <v>0</v>
      </c>
      <c r="BV110" s="33" t="s">
        <v>98</v>
      </c>
      <c r="BW110" s="33">
        <v>0</v>
      </c>
      <c r="BX110" s="33" t="s">
        <v>98</v>
      </c>
      <c r="BY110" s="33">
        <v>0</v>
      </c>
      <c r="BZ110" s="33" t="s">
        <v>98</v>
      </c>
      <c r="CA110" s="33" t="s">
        <v>98</v>
      </c>
      <c r="CB110" s="33">
        <v>0</v>
      </c>
      <c r="CC110" s="33" t="s">
        <v>98</v>
      </c>
      <c r="CD110" s="33" t="s">
        <v>98</v>
      </c>
      <c r="CE110" s="33" t="s">
        <v>98</v>
      </c>
      <c r="CF110" s="33" t="s">
        <v>98</v>
      </c>
      <c r="CG110" s="33" t="s">
        <v>98</v>
      </c>
      <c r="CH110" s="33" t="s">
        <v>98</v>
      </c>
      <c r="CI110" s="33" t="s">
        <v>98</v>
      </c>
      <c r="CJ110" s="33" t="s">
        <v>98</v>
      </c>
      <c r="CK110" s="33" t="s">
        <v>98</v>
      </c>
      <c r="CL110" s="33" t="s">
        <v>98</v>
      </c>
      <c r="CM110" s="33">
        <v>1617.471256</v>
      </c>
      <c r="CN110" s="34">
        <v>71749.677439999999</v>
      </c>
    </row>
    <row r="111" spans="1:92" x14ac:dyDescent="0.25">
      <c r="A111" s="32"/>
      <c r="B111" t="s">
        <v>172</v>
      </c>
      <c r="C111" t="s">
        <v>298</v>
      </c>
      <c r="D111" s="33" t="s">
        <v>96</v>
      </c>
      <c r="E111" s="2" t="s">
        <v>845</v>
      </c>
      <c r="F111" s="2" t="s">
        <v>98</v>
      </c>
      <c r="G111" s="2" t="s">
        <v>98</v>
      </c>
      <c r="H111" s="2" t="s">
        <v>98</v>
      </c>
      <c r="I111" s="33">
        <v>0</v>
      </c>
      <c r="J111" s="2" t="s">
        <v>845</v>
      </c>
      <c r="K111" s="2" t="s">
        <v>98</v>
      </c>
      <c r="L111" s="2" t="s">
        <v>98</v>
      </c>
      <c r="M111" s="2" t="s">
        <v>98</v>
      </c>
      <c r="N111" s="2" t="s">
        <v>98</v>
      </c>
      <c r="O111" s="33">
        <v>0</v>
      </c>
      <c r="P111" s="33" t="s">
        <v>98</v>
      </c>
      <c r="Q111" s="33" t="s">
        <v>98</v>
      </c>
      <c r="R111" s="33" t="s">
        <v>98</v>
      </c>
      <c r="S111" s="33" t="s">
        <v>98</v>
      </c>
      <c r="T111" s="33" t="s">
        <v>98</v>
      </c>
      <c r="U111" s="33" t="s">
        <v>98</v>
      </c>
      <c r="V111" s="33" t="s">
        <v>98</v>
      </c>
      <c r="W111" s="33" t="s">
        <v>98</v>
      </c>
      <c r="X111" s="33" t="s">
        <v>98</v>
      </c>
      <c r="Y111" s="33" t="s">
        <v>98</v>
      </c>
      <c r="Z111" s="33" t="s">
        <v>98</v>
      </c>
      <c r="AA111" s="33" t="s">
        <v>98</v>
      </c>
      <c r="AB111" s="33" t="s">
        <v>98</v>
      </c>
      <c r="AC111" s="33">
        <v>0</v>
      </c>
      <c r="AD111" s="33">
        <v>0</v>
      </c>
      <c r="AE111" s="33">
        <v>0</v>
      </c>
      <c r="AF111" s="33">
        <v>0</v>
      </c>
      <c r="AG111" s="33">
        <v>0</v>
      </c>
      <c r="AH111" s="33" t="s">
        <v>98</v>
      </c>
      <c r="AI111" s="33" t="s">
        <v>98</v>
      </c>
      <c r="AJ111" s="33" t="s">
        <v>98</v>
      </c>
      <c r="AK111" s="33">
        <v>0</v>
      </c>
      <c r="AL111" s="33" t="s">
        <v>98</v>
      </c>
      <c r="AM111" s="33" t="s">
        <v>98</v>
      </c>
      <c r="AN111" s="33" t="s">
        <v>98</v>
      </c>
      <c r="AO111" s="33" t="s">
        <v>98</v>
      </c>
      <c r="AP111" s="33" t="s">
        <v>98</v>
      </c>
      <c r="AQ111" s="33">
        <v>0</v>
      </c>
      <c r="AR111" s="33">
        <v>0</v>
      </c>
      <c r="AS111" s="33" t="s">
        <v>98</v>
      </c>
      <c r="AT111" s="33" t="s">
        <v>98</v>
      </c>
      <c r="AU111" s="33" t="s">
        <v>98</v>
      </c>
      <c r="AV111" s="33" t="s">
        <v>98</v>
      </c>
      <c r="AW111" s="33" t="s">
        <v>315</v>
      </c>
      <c r="AX111" s="33">
        <v>0</v>
      </c>
      <c r="AY111" s="33" t="s">
        <v>98</v>
      </c>
      <c r="AZ111" s="33">
        <v>0</v>
      </c>
      <c r="BA111" s="33" t="s">
        <v>98</v>
      </c>
      <c r="BB111" s="33" t="s">
        <v>98</v>
      </c>
      <c r="BC111" s="33">
        <v>0</v>
      </c>
      <c r="BD111" s="33">
        <v>0</v>
      </c>
      <c r="BE111" s="33" t="s">
        <v>98</v>
      </c>
      <c r="BF111" s="33">
        <v>0</v>
      </c>
      <c r="BG111" s="33" t="s">
        <v>98</v>
      </c>
      <c r="BH111" s="33" t="s">
        <v>98</v>
      </c>
      <c r="BI111" s="33" t="s">
        <v>98</v>
      </c>
      <c r="BJ111" s="33" t="s">
        <v>98</v>
      </c>
      <c r="BK111" s="33">
        <v>0</v>
      </c>
      <c r="BL111" s="33" t="s">
        <v>98</v>
      </c>
      <c r="BM111" s="33" t="s">
        <v>98</v>
      </c>
      <c r="BN111" s="33" t="s">
        <v>98</v>
      </c>
      <c r="BO111" s="33" t="s">
        <v>98</v>
      </c>
      <c r="BP111" s="33" t="s">
        <v>98</v>
      </c>
      <c r="BQ111" s="33">
        <v>0</v>
      </c>
      <c r="BR111" s="33" t="s">
        <v>98</v>
      </c>
      <c r="BS111" s="33">
        <v>0</v>
      </c>
      <c r="BT111" s="33">
        <v>0</v>
      </c>
      <c r="BU111" s="33">
        <v>0</v>
      </c>
      <c r="BV111" s="33" t="s">
        <v>98</v>
      </c>
      <c r="BW111" s="33">
        <v>0</v>
      </c>
      <c r="BX111" s="33" t="s">
        <v>98</v>
      </c>
      <c r="BY111" s="33">
        <v>0</v>
      </c>
      <c r="BZ111" s="33" t="s">
        <v>98</v>
      </c>
      <c r="CA111" s="33" t="s">
        <v>98</v>
      </c>
      <c r="CB111" s="33">
        <v>0</v>
      </c>
      <c r="CC111" s="33" t="s">
        <v>98</v>
      </c>
      <c r="CD111" s="33" t="s">
        <v>98</v>
      </c>
      <c r="CE111" s="33" t="s">
        <v>98</v>
      </c>
      <c r="CF111" s="33" t="s">
        <v>98</v>
      </c>
      <c r="CG111" s="33" t="s">
        <v>98</v>
      </c>
      <c r="CH111" s="33" t="s">
        <v>98</v>
      </c>
      <c r="CI111" s="33" t="s">
        <v>98</v>
      </c>
      <c r="CJ111" s="33" t="s">
        <v>98</v>
      </c>
      <c r="CK111" s="33" t="s">
        <v>98</v>
      </c>
      <c r="CL111" s="33" t="s">
        <v>98</v>
      </c>
      <c r="CM111" s="33">
        <v>779.46266100000003</v>
      </c>
      <c r="CN111" s="34">
        <v>35792.526188000003</v>
      </c>
    </row>
    <row r="112" spans="1:92" x14ac:dyDescent="0.25">
      <c r="A112" s="32"/>
      <c r="B112" t="s">
        <v>172</v>
      </c>
      <c r="C112" t="s">
        <v>298</v>
      </c>
      <c r="D112" s="33" t="s">
        <v>96</v>
      </c>
      <c r="E112" s="2" t="s">
        <v>846</v>
      </c>
      <c r="F112" s="2" t="s">
        <v>98</v>
      </c>
      <c r="G112" s="2" t="s">
        <v>98</v>
      </c>
      <c r="H112" s="2" t="s">
        <v>98</v>
      </c>
      <c r="I112" s="33">
        <v>0</v>
      </c>
      <c r="J112" s="2" t="s">
        <v>846</v>
      </c>
      <c r="K112" s="2" t="s">
        <v>98</v>
      </c>
      <c r="L112" s="2" t="s">
        <v>98</v>
      </c>
      <c r="M112" s="2" t="s">
        <v>98</v>
      </c>
      <c r="N112" s="2" t="s">
        <v>98</v>
      </c>
      <c r="O112" s="33">
        <v>0</v>
      </c>
      <c r="P112" s="33" t="s">
        <v>98</v>
      </c>
      <c r="Q112" s="33" t="s">
        <v>98</v>
      </c>
      <c r="R112" s="33" t="s">
        <v>98</v>
      </c>
      <c r="S112" s="33" t="s">
        <v>98</v>
      </c>
      <c r="T112" s="33" t="s">
        <v>98</v>
      </c>
      <c r="U112" s="33" t="s">
        <v>98</v>
      </c>
      <c r="V112" s="33" t="s">
        <v>98</v>
      </c>
      <c r="W112" s="33" t="s">
        <v>98</v>
      </c>
      <c r="X112" s="33" t="s">
        <v>98</v>
      </c>
      <c r="Y112" s="33" t="s">
        <v>98</v>
      </c>
      <c r="Z112" s="33" t="s">
        <v>98</v>
      </c>
      <c r="AA112" s="33" t="s">
        <v>98</v>
      </c>
      <c r="AB112" s="33" t="s">
        <v>98</v>
      </c>
      <c r="AC112" s="33">
        <v>0</v>
      </c>
      <c r="AD112" s="33">
        <v>0</v>
      </c>
      <c r="AE112" s="33">
        <v>0</v>
      </c>
      <c r="AF112" s="33">
        <v>0</v>
      </c>
      <c r="AG112" s="33">
        <v>0</v>
      </c>
      <c r="AH112" s="33" t="s">
        <v>98</v>
      </c>
      <c r="AI112" s="33" t="s">
        <v>98</v>
      </c>
      <c r="AJ112" s="33" t="s">
        <v>98</v>
      </c>
      <c r="AK112" s="33">
        <v>0</v>
      </c>
      <c r="AL112" s="33" t="s">
        <v>98</v>
      </c>
      <c r="AM112" s="33" t="s">
        <v>98</v>
      </c>
      <c r="AN112" s="33" t="s">
        <v>98</v>
      </c>
      <c r="AO112" s="33" t="s">
        <v>98</v>
      </c>
      <c r="AP112" s="33" t="s">
        <v>98</v>
      </c>
      <c r="AQ112" s="33">
        <v>0</v>
      </c>
      <c r="AR112" s="33">
        <v>0</v>
      </c>
      <c r="AS112" s="33" t="s">
        <v>98</v>
      </c>
      <c r="AT112" s="33" t="s">
        <v>98</v>
      </c>
      <c r="AU112" s="33" t="s">
        <v>98</v>
      </c>
      <c r="AV112" s="33" t="s">
        <v>98</v>
      </c>
      <c r="AW112" s="33" t="s">
        <v>315</v>
      </c>
      <c r="AX112" s="33">
        <v>0</v>
      </c>
      <c r="AY112" s="33" t="s">
        <v>98</v>
      </c>
      <c r="AZ112" s="33">
        <v>0</v>
      </c>
      <c r="BA112" s="33" t="s">
        <v>98</v>
      </c>
      <c r="BB112" s="33" t="s">
        <v>98</v>
      </c>
      <c r="BC112" s="33">
        <v>0</v>
      </c>
      <c r="BD112" s="33">
        <v>0</v>
      </c>
      <c r="BE112" s="33" t="s">
        <v>98</v>
      </c>
      <c r="BF112" s="33">
        <v>0</v>
      </c>
      <c r="BG112" s="33" t="s">
        <v>98</v>
      </c>
      <c r="BH112" s="33" t="s">
        <v>98</v>
      </c>
      <c r="BI112" s="33" t="s">
        <v>98</v>
      </c>
      <c r="BJ112" s="33" t="s">
        <v>98</v>
      </c>
      <c r="BK112" s="33">
        <v>0</v>
      </c>
      <c r="BL112" s="33" t="s">
        <v>98</v>
      </c>
      <c r="BM112" s="33" t="s">
        <v>98</v>
      </c>
      <c r="BN112" s="33" t="s">
        <v>98</v>
      </c>
      <c r="BO112" s="33" t="s">
        <v>98</v>
      </c>
      <c r="BP112" s="33" t="s">
        <v>98</v>
      </c>
      <c r="BQ112" s="33">
        <v>0</v>
      </c>
      <c r="BR112" s="33" t="s">
        <v>98</v>
      </c>
      <c r="BS112" s="33">
        <v>0</v>
      </c>
      <c r="BT112" s="33">
        <v>0</v>
      </c>
      <c r="BU112" s="33">
        <v>0</v>
      </c>
      <c r="BV112" s="33" t="s">
        <v>98</v>
      </c>
      <c r="BW112" s="33">
        <v>0</v>
      </c>
      <c r="BX112" s="33" t="s">
        <v>98</v>
      </c>
      <c r="BY112" s="33">
        <v>0</v>
      </c>
      <c r="BZ112" s="33" t="s">
        <v>98</v>
      </c>
      <c r="CA112" s="33" t="s">
        <v>98</v>
      </c>
      <c r="CB112" s="33">
        <v>0</v>
      </c>
      <c r="CC112" s="33" t="s">
        <v>98</v>
      </c>
      <c r="CD112" s="33" t="s">
        <v>98</v>
      </c>
      <c r="CE112" s="33" t="s">
        <v>98</v>
      </c>
      <c r="CF112" s="33" t="s">
        <v>98</v>
      </c>
      <c r="CG112" s="33" t="s">
        <v>98</v>
      </c>
      <c r="CH112" s="33" t="s">
        <v>98</v>
      </c>
      <c r="CI112" s="33" t="s">
        <v>98</v>
      </c>
      <c r="CJ112" s="33" t="s">
        <v>98</v>
      </c>
      <c r="CK112" s="33" t="s">
        <v>98</v>
      </c>
      <c r="CL112" s="33" t="s">
        <v>98</v>
      </c>
      <c r="CM112" s="33">
        <v>563.84091599999999</v>
      </c>
      <c r="CN112" s="34">
        <v>19803.08052</v>
      </c>
    </row>
    <row r="113" spans="1:92" x14ac:dyDescent="0.25">
      <c r="A113" s="32"/>
      <c r="B113" t="s">
        <v>172</v>
      </c>
      <c r="C113" t="s">
        <v>298</v>
      </c>
      <c r="D113" s="33" t="s">
        <v>96</v>
      </c>
      <c r="E113" s="2" t="s">
        <v>847</v>
      </c>
      <c r="F113" s="2" t="s">
        <v>98</v>
      </c>
      <c r="G113" s="2" t="s">
        <v>98</v>
      </c>
      <c r="H113" s="2" t="s">
        <v>98</v>
      </c>
      <c r="I113" s="33">
        <v>0</v>
      </c>
      <c r="J113" s="2" t="s">
        <v>847</v>
      </c>
      <c r="K113" s="2" t="s">
        <v>98</v>
      </c>
      <c r="L113" s="2" t="s">
        <v>98</v>
      </c>
      <c r="M113" s="2" t="s">
        <v>98</v>
      </c>
      <c r="N113" s="2" t="s">
        <v>98</v>
      </c>
      <c r="O113" s="33">
        <v>0</v>
      </c>
      <c r="P113" s="33" t="s">
        <v>98</v>
      </c>
      <c r="Q113" s="33" t="s">
        <v>98</v>
      </c>
      <c r="R113" s="33" t="s">
        <v>98</v>
      </c>
      <c r="S113" s="33" t="s">
        <v>98</v>
      </c>
      <c r="T113" s="33" t="s">
        <v>98</v>
      </c>
      <c r="U113" s="33" t="s">
        <v>98</v>
      </c>
      <c r="V113" s="33" t="s">
        <v>98</v>
      </c>
      <c r="W113" s="33" t="s">
        <v>98</v>
      </c>
      <c r="X113" s="33" t="s">
        <v>98</v>
      </c>
      <c r="Y113" s="33" t="s">
        <v>98</v>
      </c>
      <c r="Z113" s="33" t="s">
        <v>98</v>
      </c>
      <c r="AA113" s="33" t="s">
        <v>98</v>
      </c>
      <c r="AB113" s="33" t="s">
        <v>98</v>
      </c>
      <c r="AC113" s="33">
        <v>0</v>
      </c>
      <c r="AD113" s="33">
        <v>0</v>
      </c>
      <c r="AE113" s="33">
        <v>0</v>
      </c>
      <c r="AF113" s="33">
        <v>0</v>
      </c>
      <c r="AG113" s="33">
        <v>0</v>
      </c>
      <c r="AH113" s="33" t="s">
        <v>98</v>
      </c>
      <c r="AI113" s="33" t="s">
        <v>98</v>
      </c>
      <c r="AJ113" s="33" t="s">
        <v>98</v>
      </c>
      <c r="AK113" s="33">
        <v>0</v>
      </c>
      <c r="AL113" s="33" t="s">
        <v>98</v>
      </c>
      <c r="AM113" s="33" t="s">
        <v>98</v>
      </c>
      <c r="AN113" s="33" t="s">
        <v>98</v>
      </c>
      <c r="AO113" s="33" t="s">
        <v>98</v>
      </c>
      <c r="AP113" s="33" t="s">
        <v>98</v>
      </c>
      <c r="AQ113" s="33">
        <v>0</v>
      </c>
      <c r="AR113" s="33">
        <v>0</v>
      </c>
      <c r="AS113" s="33" t="s">
        <v>98</v>
      </c>
      <c r="AT113" s="33" t="s">
        <v>98</v>
      </c>
      <c r="AU113" s="33" t="s">
        <v>98</v>
      </c>
      <c r="AV113" s="33" t="s">
        <v>98</v>
      </c>
      <c r="AW113" s="33" t="s">
        <v>315</v>
      </c>
      <c r="AX113" s="33">
        <v>0</v>
      </c>
      <c r="AY113" s="33" t="s">
        <v>98</v>
      </c>
      <c r="AZ113" s="33">
        <v>0</v>
      </c>
      <c r="BA113" s="33" t="s">
        <v>98</v>
      </c>
      <c r="BB113" s="33" t="s">
        <v>98</v>
      </c>
      <c r="BC113" s="33">
        <v>0</v>
      </c>
      <c r="BD113" s="33">
        <v>0</v>
      </c>
      <c r="BE113" s="33" t="s">
        <v>98</v>
      </c>
      <c r="BF113" s="33">
        <v>0</v>
      </c>
      <c r="BG113" s="33" t="s">
        <v>98</v>
      </c>
      <c r="BH113" s="33" t="s">
        <v>98</v>
      </c>
      <c r="BI113" s="33" t="s">
        <v>98</v>
      </c>
      <c r="BJ113" s="33" t="s">
        <v>98</v>
      </c>
      <c r="BK113" s="33">
        <v>0</v>
      </c>
      <c r="BL113" s="33" t="s">
        <v>98</v>
      </c>
      <c r="BM113" s="33" t="s">
        <v>98</v>
      </c>
      <c r="BN113" s="33" t="s">
        <v>98</v>
      </c>
      <c r="BO113" s="33" t="s">
        <v>98</v>
      </c>
      <c r="BP113" s="33" t="s">
        <v>98</v>
      </c>
      <c r="BQ113" s="33">
        <v>0</v>
      </c>
      <c r="BR113" s="33" t="s">
        <v>98</v>
      </c>
      <c r="BS113" s="33">
        <v>0</v>
      </c>
      <c r="BT113" s="33">
        <v>0</v>
      </c>
      <c r="BU113" s="33">
        <v>0</v>
      </c>
      <c r="BV113" s="33" t="s">
        <v>98</v>
      </c>
      <c r="BW113" s="33">
        <v>0</v>
      </c>
      <c r="BX113" s="33" t="s">
        <v>98</v>
      </c>
      <c r="BY113" s="33">
        <v>0</v>
      </c>
      <c r="BZ113" s="33" t="s">
        <v>98</v>
      </c>
      <c r="CA113" s="33" t="s">
        <v>98</v>
      </c>
      <c r="CB113" s="33">
        <v>0</v>
      </c>
      <c r="CC113" s="33" t="s">
        <v>98</v>
      </c>
      <c r="CD113" s="33" t="s">
        <v>98</v>
      </c>
      <c r="CE113" s="33" t="s">
        <v>98</v>
      </c>
      <c r="CF113" s="33" t="s">
        <v>98</v>
      </c>
      <c r="CG113" s="33" t="s">
        <v>98</v>
      </c>
      <c r="CH113" s="33" t="s">
        <v>98</v>
      </c>
      <c r="CI113" s="33" t="s">
        <v>98</v>
      </c>
      <c r="CJ113" s="33" t="s">
        <v>98</v>
      </c>
      <c r="CK113" s="33" t="s">
        <v>98</v>
      </c>
      <c r="CL113" s="33" t="s">
        <v>98</v>
      </c>
      <c r="CM113" s="33">
        <v>692.16715699999997</v>
      </c>
      <c r="CN113" s="34">
        <v>29333.368482999998</v>
      </c>
    </row>
    <row r="114" spans="1:92" ht="15.75" thickBot="1" x14ac:dyDescent="0.3">
      <c r="A114" s="36"/>
      <c r="B114" s="18" t="s">
        <v>172</v>
      </c>
      <c r="C114" s="18" t="s">
        <v>298</v>
      </c>
      <c r="D114" s="37" t="s">
        <v>96</v>
      </c>
      <c r="E114" s="19" t="s">
        <v>848</v>
      </c>
      <c r="F114" s="19" t="s">
        <v>98</v>
      </c>
      <c r="G114" s="19" t="s">
        <v>98</v>
      </c>
      <c r="H114" s="19" t="s">
        <v>98</v>
      </c>
      <c r="I114" s="37">
        <v>0</v>
      </c>
      <c r="J114" s="19" t="s">
        <v>848</v>
      </c>
      <c r="K114" s="19" t="s">
        <v>98</v>
      </c>
      <c r="L114" s="19" t="s">
        <v>98</v>
      </c>
      <c r="M114" s="19" t="s">
        <v>98</v>
      </c>
      <c r="N114" s="19" t="s">
        <v>98</v>
      </c>
      <c r="O114" s="37">
        <v>0</v>
      </c>
      <c r="P114" s="37" t="s">
        <v>98</v>
      </c>
      <c r="Q114" s="37" t="s">
        <v>98</v>
      </c>
      <c r="R114" s="37" t="s">
        <v>98</v>
      </c>
      <c r="S114" s="37" t="s">
        <v>98</v>
      </c>
      <c r="T114" s="37" t="s">
        <v>98</v>
      </c>
      <c r="U114" s="37" t="s">
        <v>98</v>
      </c>
      <c r="V114" s="37" t="s">
        <v>98</v>
      </c>
      <c r="W114" s="37" t="s">
        <v>98</v>
      </c>
      <c r="X114" s="37" t="s">
        <v>98</v>
      </c>
      <c r="Y114" s="37" t="s">
        <v>98</v>
      </c>
      <c r="Z114" s="37" t="s">
        <v>98</v>
      </c>
      <c r="AA114" s="37" t="s">
        <v>98</v>
      </c>
      <c r="AB114" s="37" t="s">
        <v>98</v>
      </c>
      <c r="AC114" s="37">
        <v>0</v>
      </c>
      <c r="AD114" s="37">
        <v>0</v>
      </c>
      <c r="AE114" s="37">
        <v>0</v>
      </c>
      <c r="AF114" s="37">
        <v>0</v>
      </c>
      <c r="AG114" s="37">
        <v>0</v>
      </c>
      <c r="AH114" s="37" t="s">
        <v>98</v>
      </c>
      <c r="AI114" s="37" t="s">
        <v>98</v>
      </c>
      <c r="AJ114" s="37" t="s">
        <v>98</v>
      </c>
      <c r="AK114" s="37">
        <v>0</v>
      </c>
      <c r="AL114" s="37" t="s">
        <v>98</v>
      </c>
      <c r="AM114" s="37" t="s">
        <v>98</v>
      </c>
      <c r="AN114" s="37" t="s">
        <v>98</v>
      </c>
      <c r="AO114" s="37" t="s">
        <v>98</v>
      </c>
      <c r="AP114" s="37" t="s">
        <v>98</v>
      </c>
      <c r="AQ114" s="37">
        <v>0</v>
      </c>
      <c r="AR114" s="37">
        <v>0</v>
      </c>
      <c r="AS114" s="37" t="s">
        <v>98</v>
      </c>
      <c r="AT114" s="37" t="s">
        <v>98</v>
      </c>
      <c r="AU114" s="37" t="s">
        <v>98</v>
      </c>
      <c r="AV114" s="37" t="s">
        <v>98</v>
      </c>
      <c r="AW114" s="37" t="s">
        <v>315</v>
      </c>
      <c r="AX114" s="37">
        <v>0</v>
      </c>
      <c r="AY114" s="37" t="s">
        <v>98</v>
      </c>
      <c r="AZ114" s="37">
        <v>0</v>
      </c>
      <c r="BA114" s="37" t="s">
        <v>98</v>
      </c>
      <c r="BB114" s="37" t="s">
        <v>98</v>
      </c>
      <c r="BC114" s="37">
        <v>0</v>
      </c>
      <c r="BD114" s="37">
        <v>0</v>
      </c>
      <c r="BE114" s="37" t="s">
        <v>98</v>
      </c>
      <c r="BF114" s="37">
        <v>0</v>
      </c>
      <c r="BG114" s="37" t="s">
        <v>98</v>
      </c>
      <c r="BH114" s="37" t="s">
        <v>98</v>
      </c>
      <c r="BI114" s="37" t="s">
        <v>98</v>
      </c>
      <c r="BJ114" s="37" t="s">
        <v>98</v>
      </c>
      <c r="BK114" s="37">
        <v>0</v>
      </c>
      <c r="BL114" s="37" t="s">
        <v>98</v>
      </c>
      <c r="BM114" s="37" t="s">
        <v>98</v>
      </c>
      <c r="BN114" s="37" t="s">
        <v>98</v>
      </c>
      <c r="BO114" s="37" t="s">
        <v>98</v>
      </c>
      <c r="BP114" s="37" t="s">
        <v>98</v>
      </c>
      <c r="BQ114" s="37">
        <v>0</v>
      </c>
      <c r="BR114" s="37" t="s">
        <v>98</v>
      </c>
      <c r="BS114" s="37">
        <v>0</v>
      </c>
      <c r="BT114" s="37">
        <v>0</v>
      </c>
      <c r="BU114" s="37">
        <v>0</v>
      </c>
      <c r="BV114" s="37" t="s">
        <v>98</v>
      </c>
      <c r="BW114" s="37">
        <v>0</v>
      </c>
      <c r="BX114" s="37" t="s">
        <v>98</v>
      </c>
      <c r="BY114" s="37">
        <v>0</v>
      </c>
      <c r="BZ114" s="37" t="s">
        <v>98</v>
      </c>
      <c r="CA114" s="37" t="s">
        <v>98</v>
      </c>
      <c r="CB114" s="37">
        <v>0</v>
      </c>
      <c r="CC114" s="37" t="s">
        <v>98</v>
      </c>
      <c r="CD114" s="37" t="s">
        <v>98</v>
      </c>
      <c r="CE114" s="37" t="s">
        <v>98</v>
      </c>
      <c r="CF114" s="37" t="s">
        <v>98</v>
      </c>
      <c r="CG114" s="37" t="s">
        <v>98</v>
      </c>
      <c r="CH114" s="37" t="s">
        <v>98</v>
      </c>
      <c r="CI114" s="37" t="s">
        <v>98</v>
      </c>
      <c r="CJ114" s="37" t="s">
        <v>98</v>
      </c>
      <c r="CK114" s="37" t="s">
        <v>98</v>
      </c>
      <c r="CL114" s="37" t="s">
        <v>98</v>
      </c>
      <c r="CM114" s="37">
        <v>564.02472799999998</v>
      </c>
      <c r="CN114" s="39">
        <v>19822.030160999999</v>
      </c>
    </row>
    <row r="115" spans="1:92" ht="15.75" thickBot="1" x14ac:dyDescent="0.3">
      <c r="A115" s="5" t="s">
        <v>849</v>
      </c>
      <c r="B115" s="6" t="s">
        <v>159</v>
      </c>
      <c r="C115" s="6" t="s">
        <v>115</v>
      </c>
      <c r="D115" s="6" t="s">
        <v>96</v>
      </c>
      <c r="E115" s="7" t="s">
        <v>850</v>
      </c>
      <c r="F115" s="8">
        <v>620</v>
      </c>
      <c r="G115" s="8">
        <v>204</v>
      </c>
      <c r="H115" s="8">
        <v>29</v>
      </c>
      <c r="I115" s="6">
        <v>90</v>
      </c>
      <c r="J115" s="7" t="s">
        <v>850</v>
      </c>
      <c r="K115" s="7" t="s">
        <v>98</v>
      </c>
      <c r="L115" s="7" t="s">
        <v>851</v>
      </c>
      <c r="M115" s="8">
        <v>62002040029</v>
      </c>
      <c r="N115" s="8">
        <v>6200204002990</v>
      </c>
      <c r="O115" s="6">
        <v>212</v>
      </c>
      <c r="P115" s="6" t="s">
        <v>450</v>
      </c>
      <c r="Q115" s="6" t="s">
        <v>852</v>
      </c>
      <c r="R115" s="6" t="s">
        <v>853</v>
      </c>
      <c r="S115" s="6" t="s">
        <v>756</v>
      </c>
      <c r="T115" s="6" t="s">
        <v>98</v>
      </c>
      <c r="U115" s="6" t="s">
        <v>150</v>
      </c>
      <c r="V115" s="6" t="s">
        <v>854</v>
      </c>
      <c r="W115" s="6" t="s">
        <v>855</v>
      </c>
      <c r="X115" s="6" t="s">
        <v>856</v>
      </c>
      <c r="Y115" s="6" t="s">
        <v>98</v>
      </c>
      <c r="Z115" s="6" t="s">
        <v>98</v>
      </c>
      <c r="AA115" s="6" t="s">
        <v>107</v>
      </c>
      <c r="AB115" s="6" t="s">
        <v>108</v>
      </c>
      <c r="AC115" s="6">
        <v>74960</v>
      </c>
      <c r="AD115" s="6">
        <v>26880</v>
      </c>
      <c r="AE115" s="6">
        <v>0</v>
      </c>
      <c r="AF115" s="6">
        <v>630</v>
      </c>
      <c r="AG115" s="6">
        <v>0</v>
      </c>
      <c r="AH115" s="6">
        <v>11800</v>
      </c>
      <c r="AI115" s="6" t="s">
        <v>857</v>
      </c>
      <c r="AJ115" s="6" t="s">
        <v>110</v>
      </c>
      <c r="AK115" s="6">
        <v>0</v>
      </c>
      <c r="AL115" s="6" t="s">
        <v>759</v>
      </c>
      <c r="AM115" s="6" t="s">
        <v>98</v>
      </c>
      <c r="AN115" s="6" t="s">
        <v>756</v>
      </c>
      <c r="AO115" s="6" t="s">
        <v>98</v>
      </c>
      <c r="AP115" s="6" t="s">
        <v>150</v>
      </c>
      <c r="AQ115" s="6">
        <v>0</v>
      </c>
      <c r="AR115" s="6">
        <v>0</v>
      </c>
      <c r="AS115" s="6" t="s">
        <v>98</v>
      </c>
      <c r="AT115" s="6" t="s">
        <v>98</v>
      </c>
      <c r="AU115" s="6" t="s">
        <v>98</v>
      </c>
      <c r="AV115" s="6" t="s">
        <v>98</v>
      </c>
      <c r="AW115" s="9">
        <v>38821</v>
      </c>
      <c r="AX115" s="6">
        <v>3</v>
      </c>
      <c r="AY115" s="6" t="s">
        <v>98</v>
      </c>
      <c r="AZ115" s="6">
        <v>0</v>
      </c>
      <c r="BA115" s="6">
        <v>9</v>
      </c>
      <c r="BB115" s="6" t="s">
        <v>98</v>
      </c>
      <c r="BC115" s="6">
        <v>0</v>
      </c>
      <c r="BD115" s="6">
        <v>0</v>
      </c>
      <c r="BE115" s="6" t="s">
        <v>155</v>
      </c>
      <c r="BF115" s="6">
        <v>0.44700000000000001</v>
      </c>
      <c r="BG115" s="6" t="s">
        <v>98</v>
      </c>
      <c r="BH115" s="6" t="s">
        <v>98</v>
      </c>
      <c r="BI115" s="6" t="s">
        <v>98</v>
      </c>
      <c r="BJ115" s="6" t="s">
        <v>98</v>
      </c>
      <c r="BK115" s="6">
        <v>0</v>
      </c>
      <c r="BL115" s="6" t="s">
        <v>108</v>
      </c>
      <c r="BM115" s="6" t="s">
        <v>108</v>
      </c>
      <c r="BN115" s="6" t="s">
        <v>98</v>
      </c>
      <c r="BO115" s="6" t="s">
        <v>108</v>
      </c>
      <c r="BP115" s="6" t="s">
        <v>108</v>
      </c>
      <c r="BQ115" s="6">
        <v>101840</v>
      </c>
      <c r="BR115" s="6" t="s">
        <v>108</v>
      </c>
      <c r="BS115" s="6">
        <v>44.62</v>
      </c>
      <c r="BT115" s="6">
        <v>0</v>
      </c>
      <c r="BU115" s="6">
        <v>44.62</v>
      </c>
      <c r="BV115" s="6" t="s">
        <v>98</v>
      </c>
      <c r="BW115" s="6">
        <v>0</v>
      </c>
      <c r="BX115" s="6" t="s">
        <v>98</v>
      </c>
      <c r="BY115" s="6">
        <v>0</v>
      </c>
      <c r="BZ115" s="6" t="s">
        <v>760</v>
      </c>
      <c r="CA115" s="6" t="s">
        <v>113</v>
      </c>
      <c r="CB115" s="6">
        <v>0</v>
      </c>
      <c r="CC115" s="6" t="s">
        <v>98</v>
      </c>
      <c r="CD115" s="6" t="s">
        <v>98</v>
      </c>
      <c r="CE115" s="6" t="s">
        <v>98</v>
      </c>
      <c r="CF115" s="6" t="s">
        <v>98</v>
      </c>
      <c r="CG115" s="6" t="s">
        <v>98</v>
      </c>
      <c r="CH115" s="6" t="s">
        <v>98</v>
      </c>
      <c r="CI115" s="6" t="s">
        <v>98</v>
      </c>
      <c r="CJ115" s="6" t="s">
        <v>98</v>
      </c>
      <c r="CK115" s="6" t="s">
        <v>98</v>
      </c>
      <c r="CL115" s="6" t="s">
        <v>98</v>
      </c>
      <c r="CM115" s="6">
        <v>588.68731400000001</v>
      </c>
      <c r="CN115" s="10">
        <v>18804.941268999999</v>
      </c>
    </row>
    <row r="116" spans="1:92" x14ac:dyDescent="0.25">
      <c r="A116" s="11" t="s">
        <v>858</v>
      </c>
      <c r="B116" s="12" t="s">
        <v>859</v>
      </c>
      <c r="C116" s="12" t="s">
        <v>298</v>
      </c>
      <c r="D116" s="12" t="s">
        <v>96</v>
      </c>
      <c r="E116" s="13" t="s">
        <v>860</v>
      </c>
      <c r="F116" s="14">
        <v>620</v>
      </c>
      <c r="G116" s="14">
        <v>204</v>
      </c>
      <c r="H116" s="14">
        <v>249</v>
      </c>
      <c r="I116" s="12">
        <v>0</v>
      </c>
      <c r="J116" s="13" t="s">
        <v>860</v>
      </c>
      <c r="K116" s="13" t="s">
        <v>98</v>
      </c>
      <c r="L116" s="13" t="s">
        <v>861</v>
      </c>
      <c r="M116" s="14">
        <v>62002040249</v>
      </c>
      <c r="N116" s="14">
        <v>6200204024900</v>
      </c>
      <c r="O116" s="12">
        <v>212</v>
      </c>
      <c r="P116" s="12" t="s">
        <v>230</v>
      </c>
      <c r="Q116" s="12" t="s">
        <v>231</v>
      </c>
      <c r="R116" s="12" t="s">
        <v>98</v>
      </c>
      <c r="S116" s="12" t="s">
        <v>232</v>
      </c>
      <c r="T116" s="12" t="s">
        <v>233</v>
      </c>
      <c r="U116" s="12" t="s">
        <v>234</v>
      </c>
      <c r="V116" s="12" t="s">
        <v>862</v>
      </c>
      <c r="W116" s="12" t="s">
        <v>863</v>
      </c>
      <c r="X116" s="12" t="s">
        <v>98</v>
      </c>
      <c r="Y116" s="12" t="s">
        <v>98</v>
      </c>
      <c r="Z116" s="12" t="s">
        <v>98</v>
      </c>
      <c r="AA116" s="12" t="s">
        <v>108</v>
      </c>
      <c r="AB116" s="12" t="s">
        <v>108</v>
      </c>
      <c r="AC116" s="12">
        <v>0</v>
      </c>
      <c r="AD116" s="12">
        <v>0</v>
      </c>
      <c r="AE116" s="12">
        <v>0</v>
      </c>
      <c r="AF116" s="12">
        <v>508</v>
      </c>
      <c r="AG116" s="12">
        <v>0</v>
      </c>
      <c r="AH116" s="12" t="s">
        <v>98</v>
      </c>
      <c r="AI116" s="12" t="s">
        <v>857</v>
      </c>
      <c r="AJ116" s="12" t="s">
        <v>110</v>
      </c>
      <c r="AK116" s="12">
        <v>0</v>
      </c>
      <c r="AL116" s="12" t="s">
        <v>238</v>
      </c>
      <c r="AM116" s="12" t="s">
        <v>239</v>
      </c>
      <c r="AN116" s="12" t="s">
        <v>240</v>
      </c>
      <c r="AO116" s="12" t="s">
        <v>241</v>
      </c>
      <c r="AP116" s="12" t="s">
        <v>234</v>
      </c>
      <c r="AQ116" s="12">
        <v>0</v>
      </c>
      <c r="AR116" s="12">
        <v>0</v>
      </c>
      <c r="AS116" s="12" t="s">
        <v>98</v>
      </c>
      <c r="AT116" s="12" t="s">
        <v>98</v>
      </c>
      <c r="AU116" s="12" t="s">
        <v>98</v>
      </c>
      <c r="AV116" s="12" t="s">
        <v>98</v>
      </c>
      <c r="AW116" s="15">
        <v>35571</v>
      </c>
      <c r="AX116" s="12">
        <v>2</v>
      </c>
      <c r="AY116" s="12" t="s">
        <v>98</v>
      </c>
      <c r="AZ116" s="12">
        <v>0</v>
      </c>
      <c r="BA116" s="12" t="s">
        <v>98</v>
      </c>
      <c r="BB116" s="12" t="s">
        <v>98</v>
      </c>
      <c r="BC116" s="12">
        <v>0</v>
      </c>
      <c r="BD116" s="12">
        <v>0</v>
      </c>
      <c r="BE116" s="12" t="s">
        <v>155</v>
      </c>
      <c r="BF116" s="12">
        <v>6.4000000000000001E-2</v>
      </c>
      <c r="BG116" s="12" t="s">
        <v>98</v>
      </c>
      <c r="BH116" s="12" t="s">
        <v>98</v>
      </c>
      <c r="BI116" s="12" t="s">
        <v>98</v>
      </c>
      <c r="BJ116" s="12" t="s">
        <v>98</v>
      </c>
      <c r="BK116" s="12">
        <v>0</v>
      </c>
      <c r="BL116" s="12" t="s">
        <v>108</v>
      </c>
      <c r="BM116" s="12" t="s">
        <v>108</v>
      </c>
      <c r="BN116" s="12" t="s">
        <v>98</v>
      </c>
      <c r="BO116" s="12" t="s">
        <v>108</v>
      </c>
      <c r="BP116" s="12" t="s">
        <v>108</v>
      </c>
      <c r="BQ116" s="12">
        <v>0</v>
      </c>
      <c r="BR116" s="12" t="s">
        <v>108</v>
      </c>
      <c r="BS116" s="12">
        <v>0</v>
      </c>
      <c r="BT116" s="12">
        <v>0</v>
      </c>
      <c r="BU116" s="12">
        <v>0</v>
      </c>
      <c r="BV116" s="12" t="s">
        <v>98</v>
      </c>
      <c r="BW116" s="12">
        <v>0</v>
      </c>
      <c r="BX116" s="12" t="s">
        <v>98</v>
      </c>
      <c r="BY116" s="12">
        <v>0</v>
      </c>
      <c r="BZ116" s="12" t="s">
        <v>231</v>
      </c>
      <c r="CA116" s="12" t="s">
        <v>352</v>
      </c>
      <c r="CB116" s="12">
        <v>0</v>
      </c>
      <c r="CC116" s="12" t="s">
        <v>98</v>
      </c>
      <c r="CD116" s="12" t="s">
        <v>98</v>
      </c>
      <c r="CE116" s="12" t="s">
        <v>98</v>
      </c>
      <c r="CF116" s="12" t="s">
        <v>98</v>
      </c>
      <c r="CG116" s="12" t="s">
        <v>98</v>
      </c>
      <c r="CH116" s="12" t="s">
        <v>98</v>
      </c>
      <c r="CI116" s="12" t="s">
        <v>98</v>
      </c>
      <c r="CJ116" s="12" t="s">
        <v>98</v>
      </c>
      <c r="CK116" s="12" t="s">
        <v>98</v>
      </c>
      <c r="CL116" s="12" t="s">
        <v>98</v>
      </c>
      <c r="CM116" s="12">
        <v>274.016366</v>
      </c>
      <c r="CN116" s="16">
        <v>2799.9978000000001</v>
      </c>
    </row>
    <row r="117" spans="1:92" x14ac:dyDescent="0.25">
      <c r="A117" s="27"/>
      <c r="B117" t="s">
        <v>859</v>
      </c>
      <c r="C117" t="s">
        <v>298</v>
      </c>
      <c r="D117" t="s">
        <v>96</v>
      </c>
      <c r="E117" s="2" t="s">
        <v>864</v>
      </c>
      <c r="F117" s="3">
        <v>620</v>
      </c>
      <c r="G117" s="3">
        <v>202</v>
      </c>
      <c r="H117" s="3">
        <v>68</v>
      </c>
      <c r="I117">
        <v>0</v>
      </c>
      <c r="J117" s="2" t="s">
        <v>864</v>
      </c>
      <c r="K117" s="2" t="s">
        <v>98</v>
      </c>
      <c r="L117" s="2" t="s">
        <v>865</v>
      </c>
      <c r="M117" s="3">
        <v>62002020068</v>
      </c>
      <c r="N117" s="3">
        <v>6200202006800</v>
      </c>
      <c r="O117">
        <v>212</v>
      </c>
      <c r="P117" t="s">
        <v>230</v>
      </c>
      <c r="Q117" t="s">
        <v>231</v>
      </c>
      <c r="R117" t="s">
        <v>98</v>
      </c>
      <c r="S117" t="s">
        <v>232</v>
      </c>
      <c r="T117" t="s">
        <v>233</v>
      </c>
      <c r="U117" t="s">
        <v>234</v>
      </c>
      <c r="V117" t="s">
        <v>862</v>
      </c>
      <c r="W117" t="s">
        <v>866</v>
      </c>
      <c r="X117" t="s">
        <v>98</v>
      </c>
      <c r="Y117" t="s">
        <v>98</v>
      </c>
      <c r="Z117" t="s">
        <v>98</v>
      </c>
      <c r="AA117" t="s">
        <v>108</v>
      </c>
      <c r="AB117" t="s">
        <v>108</v>
      </c>
      <c r="AC117">
        <v>0</v>
      </c>
      <c r="AD117">
        <v>0</v>
      </c>
      <c r="AE117">
        <v>0</v>
      </c>
      <c r="AF117">
        <v>508</v>
      </c>
      <c r="AG117">
        <v>0</v>
      </c>
      <c r="AH117" t="s">
        <v>98</v>
      </c>
      <c r="AI117" t="s">
        <v>857</v>
      </c>
      <c r="AJ117" t="s">
        <v>110</v>
      </c>
      <c r="AK117">
        <v>0</v>
      </c>
      <c r="AL117" t="s">
        <v>238</v>
      </c>
      <c r="AM117" t="s">
        <v>239</v>
      </c>
      <c r="AN117" t="s">
        <v>240</v>
      </c>
      <c r="AO117" t="s">
        <v>241</v>
      </c>
      <c r="AP117" t="s">
        <v>234</v>
      </c>
      <c r="AQ117">
        <v>0</v>
      </c>
      <c r="AR117">
        <v>0</v>
      </c>
      <c r="AS117" t="s">
        <v>98</v>
      </c>
      <c r="AT117" t="s">
        <v>98</v>
      </c>
      <c r="AU117" t="s">
        <v>98</v>
      </c>
      <c r="AV117" t="s">
        <v>98</v>
      </c>
      <c r="AW117" s="23">
        <v>35571</v>
      </c>
      <c r="AX117">
        <v>2</v>
      </c>
      <c r="AY117" t="s">
        <v>98</v>
      </c>
      <c r="AZ117">
        <v>0</v>
      </c>
      <c r="BA117" t="s">
        <v>98</v>
      </c>
      <c r="BB117" t="s">
        <v>98</v>
      </c>
      <c r="BC117">
        <v>0</v>
      </c>
      <c r="BD117">
        <v>0</v>
      </c>
      <c r="BE117" t="s">
        <v>155</v>
      </c>
      <c r="BF117">
        <v>8.2000000000000003E-2</v>
      </c>
      <c r="BG117" t="s">
        <v>98</v>
      </c>
      <c r="BH117" t="s">
        <v>98</v>
      </c>
      <c r="BI117" t="s">
        <v>98</v>
      </c>
      <c r="BJ117" t="s">
        <v>98</v>
      </c>
      <c r="BK117">
        <v>0</v>
      </c>
      <c r="BL117" t="s">
        <v>108</v>
      </c>
      <c r="BM117" t="s">
        <v>108</v>
      </c>
      <c r="BN117" t="s">
        <v>98</v>
      </c>
      <c r="BO117" t="s">
        <v>108</v>
      </c>
      <c r="BP117" t="s">
        <v>108</v>
      </c>
      <c r="BQ117">
        <v>0</v>
      </c>
      <c r="BR117" t="s">
        <v>108</v>
      </c>
      <c r="BS117">
        <v>0</v>
      </c>
      <c r="BT117">
        <v>0</v>
      </c>
      <c r="BU117">
        <v>0</v>
      </c>
      <c r="BV117" t="s">
        <v>98</v>
      </c>
      <c r="BW117">
        <v>0</v>
      </c>
      <c r="BX117" t="s">
        <v>98</v>
      </c>
      <c r="BY117">
        <v>0</v>
      </c>
      <c r="BZ117" t="s">
        <v>231</v>
      </c>
      <c r="CA117" t="s">
        <v>352</v>
      </c>
      <c r="CB117">
        <v>0</v>
      </c>
      <c r="CC117" t="s">
        <v>98</v>
      </c>
      <c r="CD117" t="s">
        <v>98</v>
      </c>
      <c r="CE117" t="s">
        <v>98</v>
      </c>
      <c r="CF117" t="s">
        <v>98</v>
      </c>
      <c r="CG117" t="s">
        <v>98</v>
      </c>
      <c r="CH117" t="s">
        <v>98</v>
      </c>
      <c r="CI117" t="s">
        <v>98</v>
      </c>
      <c r="CJ117" t="s">
        <v>98</v>
      </c>
      <c r="CK117" t="s">
        <v>98</v>
      </c>
      <c r="CL117" t="s">
        <v>98</v>
      </c>
      <c r="CM117">
        <v>337.01638500000001</v>
      </c>
      <c r="CN117" s="24">
        <v>3587.4873510000002</v>
      </c>
    </row>
    <row r="118" spans="1:92" x14ac:dyDescent="0.25">
      <c r="A118" s="27"/>
      <c r="B118" t="s">
        <v>859</v>
      </c>
      <c r="C118" t="s">
        <v>115</v>
      </c>
      <c r="D118" t="s">
        <v>96</v>
      </c>
      <c r="E118" s="2" t="s">
        <v>867</v>
      </c>
      <c r="F118" s="3">
        <v>620</v>
      </c>
      <c r="G118" s="3">
        <v>204</v>
      </c>
      <c r="H118" s="3">
        <v>20</v>
      </c>
      <c r="I118">
        <v>0</v>
      </c>
      <c r="J118" s="2" t="s">
        <v>867</v>
      </c>
      <c r="K118" s="2" t="s">
        <v>98</v>
      </c>
      <c r="L118" s="2" t="s">
        <v>868</v>
      </c>
      <c r="M118" s="3">
        <v>62002040020</v>
      </c>
      <c r="N118" s="3">
        <v>6200204002000</v>
      </c>
      <c r="O118">
        <v>212</v>
      </c>
      <c r="P118" t="s">
        <v>450</v>
      </c>
      <c r="Q118" t="s">
        <v>771</v>
      </c>
      <c r="R118" t="s">
        <v>772</v>
      </c>
      <c r="S118" t="s">
        <v>756</v>
      </c>
      <c r="T118" t="s">
        <v>98</v>
      </c>
      <c r="U118" t="s">
        <v>150</v>
      </c>
      <c r="V118" t="s">
        <v>869</v>
      </c>
      <c r="W118" t="s">
        <v>870</v>
      </c>
      <c r="X118" t="s">
        <v>792</v>
      </c>
      <c r="Y118" t="s">
        <v>98</v>
      </c>
      <c r="Z118" t="s">
        <v>98</v>
      </c>
      <c r="AA118" t="s">
        <v>108</v>
      </c>
      <c r="AB118" t="s">
        <v>108</v>
      </c>
      <c r="AC118">
        <v>42170</v>
      </c>
      <c r="AD118">
        <v>0</v>
      </c>
      <c r="AE118">
        <v>0</v>
      </c>
      <c r="AF118">
        <v>630</v>
      </c>
      <c r="AG118">
        <v>0</v>
      </c>
      <c r="AH118">
        <v>11813</v>
      </c>
      <c r="AI118" t="s">
        <v>857</v>
      </c>
      <c r="AJ118" t="s">
        <v>110</v>
      </c>
      <c r="AK118">
        <v>0</v>
      </c>
      <c r="AL118" t="s">
        <v>759</v>
      </c>
      <c r="AM118" t="s">
        <v>98</v>
      </c>
      <c r="AN118" t="s">
        <v>756</v>
      </c>
      <c r="AO118" t="s">
        <v>98</v>
      </c>
      <c r="AP118" t="s">
        <v>150</v>
      </c>
      <c r="AQ118">
        <v>0</v>
      </c>
      <c r="AR118">
        <v>0</v>
      </c>
      <c r="AS118" t="s">
        <v>98</v>
      </c>
      <c r="AT118" t="s">
        <v>98</v>
      </c>
      <c r="AU118" t="s">
        <v>98</v>
      </c>
      <c r="AV118" t="s">
        <v>98</v>
      </c>
      <c r="AW118" s="23">
        <v>39749</v>
      </c>
      <c r="AX118">
        <v>1</v>
      </c>
      <c r="AY118" t="s">
        <v>98</v>
      </c>
      <c r="AZ118">
        <v>0</v>
      </c>
      <c r="BA118">
        <v>1</v>
      </c>
      <c r="BB118" t="s">
        <v>98</v>
      </c>
      <c r="BC118">
        <v>0</v>
      </c>
      <c r="BD118">
        <v>0</v>
      </c>
      <c r="BE118" t="s">
        <v>776</v>
      </c>
      <c r="BF118">
        <v>0.35199999999999998</v>
      </c>
      <c r="BG118" t="s">
        <v>98</v>
      </c>
      <c r="BH118" t="s">
        <v>98</v>
      </c>
      <c r="BI118" t="s">
        <v>98</v>
      </c>
      <c r="BJ118" t="s">
        <v>98</v>
      </c>
      <c r="BK118">
        <v>0</v>
      </c>
      <c r="BL118" t="s">
        <v>108</v>
      </c>
      <c r="BM118" t="s">
        <v>108</v>
      </c>
      <c r="BN118" t="s">
        <v>98</v>
      </c>
      <c r="BO118" t="s">
        <v>108</v>
      </c>
      <c r="BP118" t="s">
        <v>108</v>
      </c>
      <c r="BQ118">
        <v>42170</v>
      </c>
      <c r="BR118" t="s">
        <v>108</v>
      </c>
      <c r="BS118">
        <v>0</v>
      </c>
      <c r="BT118">
        <v>0</v>
      </c>
      <c r="BU118">
        <v>0</v>
      </c>
      <c r="BV118" t="s">
        <v>98</v>
      </c>
      <c r="BW118">
        <v>0</v>
      </c>
      <c r="BX118" t="s">
        <v>98</v>
      </c>
      <c r="BY118">
        <v>0</v>
      </c>
      <c r="BZ118" t="s">
        <v>777</v>
      </c>
      <c r="CA118" t="s">
        <v>113</v>
      </c>
      <c r="CB118">
        <v>0</v>
      </c>
      <c r="CC118" t="s">
        <v>98</v>
      </c>
      <c r="CD118" t="s">
        <v>98</v>
      </c>
      <c r="CE118" t="s">
        <v>98</v>
      </c>
      <c r="CF118" t="s">
        <v>98</v>
      </c>
      <c r="CG118" t="s">
        <v>98</v>
      </c>
      <c r="CH118" t="s">
        <v>98</v>
      </c>
      <c r="CI118" t="s">
        <v>98</v>
      </c>
      <c r="CJ118" t="s">
        <v>98</v>
      </c>
      <c r="CK118" t="s">
        <v>98</v>
      </c>
      <c r="CL118" t="s">
        <v>98</v>
      </c>
      <c r="CM118">
        <v>497.22864700000002</v>
      </c>
      <c r="CN118" s="24">
        <v>15447.679362999999</v>
      </c>
    </row>
    <row r="119" spans="1:92" x14ac:dyDescent="0.25">
      <c r="A119" s="27"/>
      <c r="B119" t="s">
        <v>859</v>
      </c>
      <c r="C119" t="s">
        <v>298</v>
      </c>
      <c r="D119" t="s">
        <v>96</v>
      </c>
      <c r="E119" s="2" t="s">
        <v>871</v>
      </c>
      <c r="F119" s="3">
        <v>620</v>
      </c>
      <c r="G119" s="3">
        <v>202</v>
      </c>
      <c r="H119" s="3">
        <v>57</v>
      </c>
      <c r="I119">
        <v>0</v>
      </c>
      <c r="J119" s="2" t="s">
        <v>871</v>
      </c>
      <c r="K119" s="2" t="s">
        <v>98</v>
      </c>
      <c r="L119" s="2" t="s">
        <v>872</v>
      </c>
      <c r="M119" s="3">
        <v>62002020057</v>
      </c>
      <c r="N119" s="3">
        <v>6200202005700</v>
      </c>
      <c r="O119">
        <v>212</v>
      </c>
      <c r="P119" t="s">
        <v>230</v>
      </c>
      <c r="Q119" t="s">
        <v>231</v>
      </c>
      <c r="R119" t="s">
        <v>98</v>
      </c>
      <c r="S119" t="s">
        <v>232</v>
      </c>
      <c r="T119" t="s">
        <v>233</v>
      </c>
      <c r="U119" t="s">
        <v>234</v>
      </c>
      <c r="V119" t="s">
        <v>802</v>
      </c>
      <c r="W119" t="s">
        <v>792</v>
      </c>
      <c r="X119" t="s">
        <v>98</v>
      </c>
      <c r="Y119" t="s">
        <v>98</v>
      </c>
      <c r="Z119" t="s">
        <v>98</v>
      </c>
      <c r="AA119" t="s">
        <v>108</v>
      </c>
      <c r="AB119" t="s">
        <v>108</v>
      </c>
      <c r="AC119">
        <v>0</v>
      </c>
      <c r="AD119">
        <v>0</v>
      </c>
      <c r="AE119">
        <v>0</v>
      </c>
      <c r="AF119">
        <v>508</v>
      </c>
      <c r="AG119">
        <v>0</v>
      </c>
      <c r="AH119" t="s">
        <v>98</v>
      </c>
      <c r="AI119" t="s">
        <v>803</v>
      </c>
      <c r="AJ119" t="s">
        <v>110</v>
      </c>
      <c r="AK119">
        <v>0</v>
      </c>
      <c r="AL119" t="s">
        <v>238</v>
      </c>
      <c r="AM119" t="s">
        <v>239</v>
      </c>
      <c r="AN119" t="s">
        <v>240</v>
      </c>
      <c r="AO119" t="s">
        <v>241</v>
      </c>
      <c r="AP119" t="s">
        <v>234</v>
      </c>
      <c r="AQ119">
        <v>0</v>
      </c>
      <c r="AR119">
        <v>0</v>
      </c>
      <c r="AS119" t="s">
        <v>98</v>
      </c>
      <c r="AT119" t="s">
        <v>98</v>
      </c>
      <c r="AU119" t="s">
        <v>98</v>
      </c>
      <c r="AV119" t="s">
        <v>98</v>
      </c>
      <c r="AW119" s="23">
        <v>31809</v>
      </c>
      <c r="AX119">
        <v>1</v>
      </c>
      <c r="AY119" t="s">
        <v>98</v>
      </c>
      <c r="AZ119">
        <v>0</v>
      </c>
      <c r="BA119" t="s">
        <v>98</v>
      </c>
      <c r="BB119" t="s">
        <v>98</v>
      </c>
      <c r="BC119">
        <v>0</v>
      </c>
      <c r="BD119">
        <v>0</v>
      </c>
      <c r="BE119" t="s">
        <v>155</v>
      </c>
      <c r="BF119">
        <v>3.4000000000000002E-2</v>
      </c>
      <c r="BG119" t="s">
        <v>98</v>
      </c>
      <c r="BH119" t="s">
        <v>98</v>
      </c>
      <c r="BI119" t="s">
        <v>98</v>
      </c>
      <c r="BJ119" t="s">
        <v>98</v>
      </c>
      <c r="BK119">
        <v>0</v>
      </c>
      <c r="BL119" t="s">
        <v>108</v>
      </c>
      <c r="BM119" t="s">
        <v>108</v>
      </c>
      <c r="BN119" t="s">
        <v>98</v>
      </c>
      <c r="BO119" t="s">
        <v>108</v>
      </c>
      <c r="BP119" t="s">
        <v>108</v>
      </c>
      <c r="BQ119">
        <v>0</v>
      </c>
      <c r="BR119" t="s">
        <v>108</v>
      </c>
      <c r="BS119">
        <v>0</v>
      </c>
      <c r="BT119">
        <v>0</v>
      </c>
      <c r="BU119">
        <v>0</v>
      </c>
      <c r="BV119" t="s">
        <v>98</v>
      </c>
      <c r="BW119">
        <v>0</v>
      </c>
      <c r="BX119" t="s">
        <v>98</v>
      </c>
      <c r="BY119">
        <v>0</v>
      </c>
      <c r="BZ119" t="s">
        <v>231</v>
      </c>
      <c r="CA119" t="s">
        <v>352</v>
      </c>
      <c r="CB119">
        <v>0</v>
      </c>
      <c r="CC119" t="s">
        <v>98</v>
      </c>
      <c r="CD119" t="s">
        <v>98</v>
      </c>
      <c r="CE119" t="s">
        <v>98</v>
      </c>
      <c r="CF119" t="s">
        <v>98</v>
      </c>
      <c r="CG119" t="s">
        <v>98</v>
      </c>
      <c r="CH119" t="s">
        <v>98</v>
      </c>
      <c r="CI119" t="s">
        <v>98</v>
      </c>
      <c r="CJ119" t="s">
        <v>98</v>
      </c>
      <c r="CK119" t="s">
        <v>98</v>
      </c>
      <c r="CL119" t="s">
        <v>98</v>
      </c>
      <c r="CM119">
        <v>554.38414299999999</v>
      </c>
      <c r="CN119" s="24">
        <v>1332.701845</v>
      </c>
    </row>
    <row r="120" spans="1:92" x14ac:dyDescent="0.25">
      <c r="A120" s="27"/>
      <c r="B120" t="s">
        <v>859</v>
      </c>
      <c r="C120" t="s">
        <v>298</v>
      </c>
      <c r="D120" t="s">
        <v>96</v>
      </c>
      <c r="E120" s="2" t="s">
        <v>873</v>
      </c>
      <c r="F120" s="3">
        <v>620</v>
      </c>
      <c r="G120" s="3">
        <v>204</v>
      </c>
      <c r="H120" s="3">
        <v>56</v>
      </c>
      <c r="I120">
        <v>0</v>
      </c>
      <c r="J120" s="2" t="s">
        <v>873</v>
      </c>
      <c r="K120" s="2" t="s">
        <v>98</v>
      </c>
      <c r="L120" s="2" t="s">
        <v>874</v>
      </c>
      <c r="M120" s="3">
        <v>62002040056</v>
      </c>
      <c r="N120" s="3">
        <v>6200204005600</v>
      </c>
      <c r="O120">
        <v>212</v>
      </c>
      <c r="P120" t="s">
        <v>450</v>
      </c>
      <c r="Q120" t="s">
        <v>754</v>
      </c>
      <c r="R120" t="s">
        <v>755</v>
      </c>
      <c r="S120" t="s">
        <v>756</v>
      </c>
      <c r="T120" t="s">
        <v>98</v>
      </c>
      <c r="U120" t="s">
        <v>150</v>
      </c>
      <c r="V120" t="s">
        <v>875</v>
      </c>
      <c r="W120" t="s">
        <v>792</v>
      </c>
      <c r="X120" t="s">
        <v>98</v>
      </c>
      <c r="Y120" t="s">
        <v>98</v>
      </c>
      <c r="Z120" t="s">
        <v>98</v>
      </c>
      <c r="AA120" t="s">
        <v>108</v>
      </c>
      <c r="AB120" t="s">
        <v>108</v>
      </c>
      <c r="AC120">
        <v>0</v>
      </c>
      <c r="AD120">
        <v>0</v>
      </c>
      <c r="AE120">
        <v>0</v>
      </c>
      <c r="AF120">
        <v>508</v>
      </c>
      <c r="AG120">
        <v>0</v>
      </c>
      <c r="AH120" t="s">
        <v>98</v>
      </c>
      <c r="AI120" t="s">
        <v>758</v>
      </c>
      <c r="AJ120" t="s">
        <v>736</v>
      </c>
      <c r="AK120">
        <v>0</v>
      </c>
      <c r="AL120" t="s">
        <v>759</v>
      </c>
      <c r="AM120" t="s">
        <v>98</v>
      </c>
      <c r="AN120" t="s">
        <v>756</v>
      </c>
      <c r="AO120" t="s">
        <v>98</v>
      </c>
      <c r="AP120" t="s">
        <v>150</v>
      </c>
      <c r="AQ120">
        <v>0</v>
      </c>
      <c r="AR120">
        <v>0</v>
      </c>
      <c r="AS120" t="s">
        <v>98</v>
      </c>
      <c r="AT120" t="s">
        <v>98</v>
      </c>
      <c r="AU120" t="s">
        <v>98</v>
      </c>
      <c r="AV120" t="s">
        <v>98</v>
      </c>
      <c r="AW120" s="23">
        <v>32874</v>
      </c>
      <c r="AX120">
        <v>1</v>
      </c>
      <c r="AY120" t="s">
        <v>98</v>
      </c>
      <c r="AZ120">
        <v>0</v>
      </c>
      <c r="BA120" t="s">
        <v>98</v>
      </c>
      <c r="BB120" t="s">
        <v>98</v>
      </c>
      <c r="BC120">
        <v>0</v>
      </c>
      <c r="BD120">
        <v>0</v>
      </c>
      <c r="BE120" t="s">
        <v>155</v>
      </c>
      <c r="BF120">
        <v>0.13800000000000001</v>
      </c>
      <c r="BG120" t="s">
        <v>98</v>
      </c>
      <c r="BH120" t="s">
        <v>98</v>
      </c>
      <c r="BI120" t="s">
        <v>98</v>
      </c>
      <c r="BJ120" t="s">
        <v>98</v>
      </c>
      <c r="BK120">
        <v>0</v>
      </c>
      <c r="BL120" t="s">
        <v>108</v>
      </c>
      <c r="BM120" t="s">
        <v>108</v>
      </c>
      <c r="BN120" t="s">
        <v>98</v>
      </c>
      <c r="BO120" t="s">
        <v>108</v>
      </c>
      <c r="BP120" t="s">
        <v>108</v>
      </c>
      <c r="BQ120">
        <v>0</v>
      </c>
      <c r="BR120" t="s">
        <v>108</v>
      </c>
      <c r="BS120">
        <v>0</v>
      </c>
      <c r="BT120">
        <v>0</v>
      </c>
      <c r="BU120">
        <v>0</v>
      </c>
      <c r="BV120" t="s">
        <v>98</v>
      </c>
      <c r="BW120">
        <v>0</v>
      </c>
      <c r="BX120" t="s">
        <v>98</v>
      </c>
      <c r="BY120">
        <v>0</v>
      </c>
      <c r="BZ120" t="s">
        <v>760</v>
      </c>
      <c r="CA120" t="s">
        <v>352</v>
      </c>
      <c r="CB120">
        <v>0</v>
      </c>
      <c r="CC120" t="s">
        <v>98</v>
      </c>
      <c r="CD120" t="s">
        <v>98</v>
      </c>
      <c r="CE120" t="s">
        <v>98</v>
      </c>
      <c r="CF120" t="s">
        <v>98</v>
      </c>
      <c r="CG120" t="s">
        <v>98</v>
      </c>
      <c r="CH120" t="s">
        <v>98</v>
      </c>
      <c r="CI120" t="s">
        <v>98</v>
      </c>
      <c r="CJ120" t="s">
        <v>98</v>
      </c>
      <c r="CK120" t="s">
        <v>98</v>
      </c>
      <c r="CL120" t="s">
        <v>98</v>
      </c>
      <c r="CM120">
        <v>646.75005399999998</v>
      </c>
      <c r="CN120" s="24">
        <v>5999.3881840000004</v>
      </c>
    </row>
    <row r="121" spans="1:92" ht="15.75" thickBot="1" x14ac:dyDescent="0.3">
      <c r="A121" s="17"/>
      <c r="B121" s="18" t="s">
        <v>859</v>
      </c>
      <c r="C121" s="18" t="s">
        <v>571</v>
      </c>
      <c r="D121" s="18" t="s">
        <v>96</v>
      </c>
      <c r="E121" s="19" t="s">
        <v>876</v>
      </c>
      <c r="F121" s="20">
        <v>620</v>
      </c>
      <c r="G121" s="20">
        <v>202</v>
      </c>
      <c r="H121" s="20">
        <v>79</v>
      </c>
      <c r="I121" s="18">
        <v>0</v>
      </c>
      <c r="J121" s="19" t="s">
        <v>876</v>
      </c>
      <c r="K121" s="19" t="s">
        <v>98</v>
      </c>
      <c r="L121" s="19" t="s">
        <v>877</v>
      </c>
      <c r="M121" s="20">
        <v>62002020079</v>
      </c>
      <c r="N121" s="20">
        <v>6200202007900</v>
      </c>
      <c r="O121" s="18">
        <v>212</v>
      </c>
      <c r="P121" s="18" t="s">
        <v>230</v>
      </c>
      <c r="Q121" s="18" t="s">
        <v>390</v>
      </c>
      <c r="R121" s="18" t="s">
        <v>98</v>
      </c>
      <c r="S121" s="18" t="s">
        <v>878</v>
      </c>
      <c r="T121" s="18" t="s">
        <v>233</v>
      </c>
      <c r="U121" s="18" t="s">
        <v>234</v>
      </c>
      <c r="V121" s="18" t="s">
        <v>879</v>
      </c>
      <c r="W121" s="18" t="s">
        <v>880</v>
      </c>
      <c r="X121" s="18" t="s">
        <v>98</v>
      </c>
      <c r="Y121" s="18" t="s">
        <v>98</v>
      </c>
      <c r="Z121" s="18" t="s">
        <v>98</v>
      </c>
      <c r="AA121" s="18" t="s">
        <v>108</v>
      </c>
      <c r="AB121" s="18" t="s">
        <v>108</v>
      </c>
      <c r="AC121" s="18">
        <v>0</v>
      </c>
      <c r="AD121" s="18">
        <v>0</v>
      </c>
      <c r="AE121" s="18">
        <v>0</v>
      </c>
      <c r="AF121" s="18">
        <v>508</v>
      </c>
      <c r="AG121" s="18">
        <v>0</v>
      </c>
      <c r="AH121" s="18" t="s">
        <v>98</v>
      </c>
      <c r="AI121" s="18" t="s">
        <v>857</v>
      </c>
      <c r="AJ121" s="18" t="s">
        <v>110</v>
      </c>
      <c r="AK121" s="18">
        <v>0</v>
      </c>
      <c r="AL121" s="18" t="s">
        <v>390</v>
      </c>
      <c r="AM121" s="18" t="s">
        <v>98</v>
      </c>
      <c r="AN121" s="18" t="s">
        <v>878</v>
      </c>
      <c r="AO121" s="18" t="s">
        <v>233</v>
      </c>
      <c r="AP121" s="18" t="s">
        <v>234</v>
      </c>
      <c r="AQ121" s="18">
        <v>0</v>
      </c>
      <c r="AR121" s="18">
        <v>0</v>
      </c>
      <c r="AS121" s="18" t="s">
        <v>98</v>
      </c>
      <c r="AT121" s="18" t="s">
        <v>98</v>
      </c>
      <c r="AU121" s="18" t="s">
        <v>98</v>
      </c>
      <c r="AV121" s="18" t="s">
        <v>98</v>
      </c>
      <c r="AW121" s="25">
        <v>37811</v>
      </c>
      <c r="AX121" s="18">
        <v>2</v>
      </c>
      <c r="AY121" s="18" t="s">
        <v>98</v>
      </c>
      <c r="AZ121" s="18">
        <v>0</v>
      </c>
      <c r="BA121" s="18" t="s">
        <v>98</v>
      </c>
      <c r="BB121" s="18" t="s">
        <v>98</v>
      </c>
      <c r="BC121" s="18">
        <v>0</v>
      </c>
      <c r="BD121" s="18">
        <v>0</v>
      </c>
      <c r="BE121" s="18" t="s">
        <v>155</v>
      </c>
      <c r="BF121" s="18">
        <v>0.17</v>
      </c>
      <c r="BG121" s="18" t="s">
        <v>98</v>
      </c>
      <c r="BH121" s="18" t="s">
        <v>98</v>
      </c>
      <c r="BI121" s="18" t="s">
        <v>98</v>
      </c>
      <c r="BJ121" s="18" t="s">
        <v>98</v>
      </c>
      <c r="BK121" s="18">
        <v>0</v>
      </c>
      <c r="BL121" s="18" t="s">
        <v>108</v>
      </c>
      <c r="BM121" s="18" t="s">
        <v>108</v>
      </c>
      <c r="BN121" s="18" t="s">
        <v>98</v>
      </c>
      <c r="BO121" s="18" t="s">
        <v>108</v>
      </c>
      <c r="BP121" s="18" t="s">
        <v>108</v>
      </c>
      <c r="BQ121" s="18">
        <v>0</v>
      </c>
      <c r="BR121" s="18" t="s">
        <v>108</v>
      </c>
      <c r="BS121" s="18">
        <v>0</v>
      </c>
      <c r="BT121" s="18">
        <v>0</v>
      </c>
      <c r="BU121" s="18">
        <v>0</v>
      </c>
      <c r="BV121" s="18" t="s">
        <v>98</v>
      </c>
      <c r="BW121" s="18">
        <v>0</v>
      </c>
      <c r="BX121" s="18" t="s">
        <v>98</v>
      </c>
      <c r="BY121" s="18">
        <v>0</v>
      </c>
      <c r="BZ121" s="18" t="s">
        <v>390</v>
      </c>
      <c r="CA121" s="18" t="s">
        <v>352</v>
      </c>
      <c r="CB121" s="18">
        <v>0</v>
      </c>
      <c r="CC121" s="18" t="s">
        <v>98</v>
      </c>
      <c r="CD121" s="18" t="s">
        <v>98</v>
      </c>
      <c r="CE121" s="18" t="s">
        <v>98</v>
      </c>
      <c r="CF121" s="18" t="s">
        <v>98</v>
      </c>
      <c r="CG121" s="18" t="s">
        <v>98</v>
      </c>
      <c r="CH121" s="18" t="s">
        <v>98</v>
      </c>
      <c r="CI121" s="18" t="s">
        <v>98</v>
      </c>
      <c r="CJ121" s="18" t="s">
        <v>98</v>
      </c>
      <c r="CK121" s="18" t="s">
        <v>98</v>
      </c>
      <c r="CL121" s="18" t="s">
        <v>98</v>
      </c>
      <c r="CM121" s="18">
        <v>396.99697800000001</v>
      </c>
      <c r="CN121" s="21">
        <v>7433.6459109999996</v>
      </c>
    </row>
    <row r="122" spans="1:92" x14ac:dyDescent="0.25">
      <c r="A122" s="11" t="s">
        <v>881</v>
      </c>
      <c r="B122" s="12" t="s">
        <v>882</v>
      </c>
      <c r="C122" s="12" t="s">
        <v>531</v>
      </c>
      <c r="D122" s="12" t="s">
        <v>96</v>
      </c>
      <c r="E122" s="13" t="s">
        <v>883</v>
      </c>
      <c r="F122" s="14">
        <v>620</v>
      </c>
      <c r="G122" s="14">
        <v>204</v>
      </c>
      <c r="H122" s="14">
        <v>251</v>
      </c>
      <c r="I122" s="12">
        <v>0</v>
      </c>
      <c r="J122" s="13" t="s">
        <v>884</v>
      </c>
      <c r="K122" s="13" t="s">
        <v>884</v>
      </c>
      <c r="L122" s="13" t="s">
        <v>885</v>
      </c>
      <c r="M122" s="14">
        <v>62002040251</v>
      </c>
      <c r="N122" s="14">
        <v>6200204025100</v>
      </c>
      <c r="O122" s="12">
        <v>212</v>
      </c>
      <c r="P122" s="12" t="s">
        <v>450</v>
      </c>
      <c r="Q122" s="12" t="s">
        <v>754</v>
      </c>
      <c r="R122" s="12" t="s">
        <v>755</v>
      </c>
      <c r="S122" s="12" t="s">
        <v>756</v>
      </c>
      <c r="T122" s="12" t="s">
        <v>98</v>
      </c>
      <c r="U122" s="12" t="s">
        <v>150</v>
      </c>
      <c r="V122" s="12" t="s">
        <v>98</v>
      </c>
      <c r="W122" s="12" t="s">
        <v>98</v>
      </c>
      <c r="X122" s="12" t="s">
        <v>98</v>
      </c>
      <c r="Y122" s="12" t="s">
        <v>98</v>
      </c>
      <c r="Z122" s="12" t="s">
        <v>98</v>
      </c>
      <c r="AA122" s="12" t="s">
        <v>98</v>
      </c>
      <c r="AB122" s="12" t="s">
        <v>98</v>
      </c>
      <c r="AC122" s="12">
        <v>0</v>
      </c>
      <c r="AD122" s="12">
        <v>0</v>
      </c>
      <c r="AE122" s="12">
        <v>0</v>
      </c>
      <c r="AF122" s="12">
        <v>508</v>
      </c>
      <c r="AG122" s="12">
        <v>0</v>
      </c>
      <c r="AH122" s="12" t="s">
        <v>98</v>
      </c>
      <c r="AI122" s="12" t="s">
        <v>98</v>
      </c>
      <c r="AJ122" s="12" t="s">
        <v>98</v>
      </c>
      <c r="AK122" s="12">
        <v>0</v>
      </c>
      <c r="AL122" s="12" t="s">
        <v>759</v>
      </c>
      <c r="AM122" s="12" t="s">
        <v>98</v>
      </c>
      <c r="AN122" s="12" t="s">
        <v>756</v>
      </c>
      <c r="AO122" s="12" t="s">
        <v>98</v>
      </c>
      <c r="AP122" s="12" t="s">
        <v>150</v>
      </c>
      <c r="AQ122" s="12">
        <v>0</v>
      </c>
      <c r="AR122" s="12">
        <v>0</v>
      </c>
      <c r="AS122" s="12" t="s">
        <v>98</v>
      </c>
      <c r="AT122" s="12" t="s">
        <v>98</v>
      </c>
      <c r="AU122" s="12" t="s">
        <v>98</v>
      </c>
      <c r="AV122" s="12" t="s">
        <v>98</v>
      </c>
      <c r="AW122" s="12" t="s">
        <v>315</v>
      </c>
      <c r="AX122" s="12">
        <v>0</v>
      </c>
      <c r="AY122" s="12" t="s">
        <v>98</v>
      </c>
      <c r="AZ122" s="12">
        <v>0</v>
      </c>
      <c r="BA122" s="12" t="s">
        <v>98</v>
      </c>
      <c r="BB122" s="12" t="s">
        <v>98</v>
      </c>
      <c r="BC122" s="12">
        <v>0</v>
      </c>
      <c r="BD122" s="12">
        <v>0</v>
      </c>
      <c r="BE122" s="12" t="s">
        <v>98</v>
      </c>
      <c r="BF122" s="12">
        <v>0</v>
      </c>
      <c r="BG122" s="12" t="s">
        <v>98</v>
      </c>
      <c r="BH122" s="12" t="s">
        <v>98</v>
      </c>
      <c r="BI122" s="12" t="s">
        <v>98</v>
      </c>
      <c r="BJ122" s="12" t="s">
        <v>98</v>
      </c>
      <c r="BK122" s="12">
        <v>0</v>
      </c>
      <c r="BL122" s="12" t="s">
        <v>98</v>
      </c>
      <c r="BM122" s="12" t="s">
        <v>98</v>
      </c>
      <c r="BN122" s="12" t="s">
        <v>98</v>
      </c>
      <c r="BO122" s="12" t="s">
        <v>98</v>
      </c>
      <c r="BP122" s="12" t="s">
        <v>98</v>
      </c>
      <c r="BQ122" s="12">
        <v>0</v>
      </c>
      <c r="BR122" s="12" t="s">
        <v>98</v>
      </c>
      <c r="BS122" s="12">
        <v>0</v>
      </c>
      <c r="BT122" s="12">
        <v>0</v>
      </c>
      <c r="BU122" s="12">
        <v>0</v>
      </c>
      <c r="BV122" s="12" t="s">
        <v>98</v>
      </c>
      <c r="BW122" s="12">
        <v>0</v>
      </c>
      <c r="BX122" s="12" t="s">
        <v>98</v>
      </c>
      <c r="BY122" s="12">
        <v>0</v>
      </c>
      <c r="BZ122" s="12" t="s">
        <v>760</v>
      </c>
      <c r="CA122" s="12" t="s">
        <v>352</v>
      </c>
      <c r="CB122" s="12">
        <v>0</v>
      </c>
      <c r="CC122" s="12" t="s">
        <v>98</v>
      </c>
      <c r="CD122" s="12" t="s">
        <v>98</v>
      </c>
      <c r="CE122" s="12" t="s">
        <v>98</v>
      </c>
      <c r="CF122" s="12" t="s">
        <v>98</v>
      </c>
      <c r="CG122" s="12" t="s">
        <v>98</v>
      </c>
      <c r="CH122" s="12" t="s">
        <v>98</v>
      </c>
      <c r="CI122" s="12" t="s">
        <v>98</v>
      </c>
      <c r="CJ122" s="12" t="s">
        <v>98</v>
      </c>
      <c r="CK122" s="12" t="s">
        <v>98</v>
      </c>
      <c r="CL122" s="12" t="s">
        <v>98</v>
      </c>
      <c r="CM122" s="12">
        <v>1363.648447</v>
      </c>
      <c r="CN122" s="16">
        <v>10817.645957000001</v>
      </c>
    </row>
    <row r="123" spans="1:92" ht="15.75" thickBot="1" x14ac:dyDescent="0.3">
      <c r="A123" s="17"/>
      <c r="B123" s="18" t="s">
        <v>882</v>
      </c>
      <c r="C123" s="18" t="s">
        <v>531</v>
      </c>
      <c r="D123" s="18" t="s">
        <v>96</v>
      </c>
      <c r="E123" s="19" t="s">
        <v>886</v>
      </c>
      <c r="F123" s="20">
        <v>620</v>
      </c>
      <c r="G123" s="20">
        <v>204</v>
      </c>
      <c r="H123" s="20">
        <v>252</v>
      </c>
      <c r="I123" s="18">
        <v>0</v>
      </c>
      <c r="J123" s="19" t="s">
        <v>884</v>
      </c>
      <c r="K123" s="19" t="s">
        <v>884</v>
      </c>
      <c r="L123" s="19" t="s">
        <v>887</v>
      </c>
      <c r="M123" s="20">
        <v>62002040252</v>
      </c>
      <c r="N123" s="20">
        <v>6200204025200</v>
      </c>
      <c r="O123" s="18">
        <v>212</v>
      </c>
      <c r="P123" s="18" t="s">
        <v>450</v>
      </c>
      <c r="Q123" s="18" t="s">
        <v>754</v>
      </c>
      <c r="R123" s="18" t="s">
        <v>755</v>
      </c>
      <c r="S123" s="18" t="s">
        <v>756</v>
      </c>
      <c r="T123" s="18" t="s">
        <v>98</v>
      </c>
      <c r="U123" s="18" t="s">
        <v>150</v>
      </c>
      <c r="V123" s="18" t="s">
        <v>98</v>
      </c>
      <c r="W123" s="18" t="s">
        <v>98</v>
      </c>
      <c r="X123" s="18" t="s">
        <v>98</v>
      </c>
      <c r="Y123" s="18" t="s">
        <v>98</v>
      </c>
      <c r="Z123" s="18" t="s">
        <v>98</v>
      </c>
      <c r="AA123" s="18" t="s">
        <v>98</v>
      </c>
      <c r="AB123" s="18" t="s">
        <v>98</v>
      </c>
      <c r="AC123" s="18">
        <v>0</v>
      </c>
      <c r="AD123" s="18">
        <v>0</v>
      </c>
      <c r="AE123" s="18">
        <v>0</v>
      </c>
      <c r="AF123" s="18">
        <v>508</v>
      </c>
      <c r="AG123" s="18">
        <v>0</v>
      </c>
      <c r="AH123" s="18" t="s">
        <v>98</v>
      </c>
      <c r="AI123" s="18" t="s">
        <v>98</v>
      </c>
      <c r="AJ123" s="18" t="s">
        <v>98</v>
      </c>
      <c r="AK123" s="18">
        <v>0</v>
      </c>
      <c r="AL123" s="18" t="s">
        <v>759</v>
      </c>
      <c r="AM123" s="18" t="s">
        <v>98</v>
      </c>
      <c r="AN123" s="18" t="s">
        <v>756</v>
      </c>
      <c r="AO123" s="18" t="s">
        <v>98</v>
      </c>
      <c r="AP123" s="18" t="s">
        <v>150</v>
      </c>
      <c r="AQ123" s="18">
        <v>0</v>
      </c>
      <c r="AR123" s="18">
        <v>0</v>
      </c>
      <c r="AS123" s="18" t="s">
        <v>98</v>
      </c>
      <c r="AT123" s="18" t="s">
        <v>98</v>
      </c>
      <c r="AU123" s="18" t="s">
        <v>98</v>
      </c>
      <c r="AV123" s="18" t="s">
        <v>98</v>
      </c>
      <c r="AW123" s="18" t="s">
        <v>315</v>
      </c>
      <c r="AX123" s="18">
        <v>0</v>
      </c>
      <c r="AY123" s="18" t="s">
        <v>98</v>
      </c>
      <c r="AZ123" s="18">
        <v>0</v>
      </c>
      <c r="BA123" s="18" t="s">
        <v>98</v>
      </c>
      <c r="BB123" s="18" t="s">
        <v>98</v>
      </c>
      <c r="BC123" s="18">
        <v>0</v>
      </c>
      <c r="BD123" s="18">
        <v>0</v>
      </c>
      <c r="BE123" s="18" t="s">
        <v>98</v>
      </c>
      <c r="BF123" s="18">
        <v>0</v>
      </c>
      <c r="BG123" s="18" t="s">
        <v>98</v>
      </c>
      <c r="BH123" s="18" t="s">
        <v>98</v>
      </c>
      <c r="BI123" s="18" t="s">
        <v>98</v>
      </c>
      <c r="BJ123" s="18" t="s">
        <v>98</v>
      </c>
      <c r="BK123" s="18">
        <v>0</v>
      </c>
      <c r="BL123" s="18" t="s">
        <v>98</v>
      </c>
      <c r="BM123" s="18" t="s">
        <v>98</v>
      </c>
      <c r="BN123" s="18" t="s">
        <v>98</v>
      </c>
      <c r="BO123" s="18" t="s">
        <v>98</v>
      </c>
      <c r="BP123" s="18" t="s">
        <v>98</v>
      </c>
      <c r="BQ123" s="18">
        <v>0</v>
      </c>
      <c r="BR123" s="18" t="s">
        <v>98</v>
      </c>
      <c r="BS123" s="18">
        <v>0</v>
      </c>
      <c r="BT123" s="18">
        <v>0</v>
      </c>
      <c r="BU123" s="18">
        <v>0</v>
      </c>
      <c r="BV123" s="18" t="s">
        <v>98</v>
      </c>
      <c r="BW123" s="18">
        <v>0</v>
      </c>
      <c r="BX123" s="18" t="s">
        <v>98</v>
      </c>
      <c r="BY123" s="18">
        <v>0</v>
      </c>
      <c r="BZ123" s="18" t="s">
        <v>760</v>
      </c>
      <c r="CA123" s="18" t="s">
        <v>352</v>
      </c>
      <c r="CB123" s="18">
        <v>0</v>
      </c>
      <c r="CC123" s="18" t="s">
        <v>98</v>
      </c>
      <c r="CD123" s="18" t="s">
        <v>98</v>
      </c>
      <c r="CE123" s="18" t="s">
        <v>98</v>
      </c>
      <c r="CF123" s="18" t="s">
        <v>98</v>
      </c>
      <c r="CG123" s="18" t="s">
        <v>98</v>
      </c>
      <c r="CH123" s="18" t="s">
        <v>98</v>
      </c>
      <c r="CI123" s="18" t="s">
        <v>98</v>
      </c>
      <c r="CJ123" s="18" t="s">
        <v>98</v>
      </c>
      <c r="CK123" s="18" t="s">
        <v>98</v>
      </c>
      <c r="CL123" s="18" t="s">
        <v>98</v>
      </c>
      <c r="CM123" s="18">
        <v>1100.6905589999999</v>
      </c>
      <c r="CN123" s="21">
        <v>12939.988165999999</v>
      </c>
    </row>
    <row r="124" spans="1:92" ht="15.75" thickBot="1" x14ac:dyDescent="0.3">
      <c r="A124" s="5" t="s">
        <v>888</v>
      </c>
      <c r="B124" s="6" t="s">
        <v>889</v>
      </c>
      <c r="C124" s="6" t="s">
        <v>531</v>
      </c>
      <c r="D124" s="6" t="s">
        <v>96</v>
      </c>
      <c r="E124" s="7" t="s">
        <v>890</v>
      </c>
      <c r="F124" s="8">
        <v>620</v>
      </c>
      <c r="G124" s="8">
        <v>204</v>
      </c>
      <c r="H124" s="8">
        <v>21</v>
      </c>
      <c r="I124" s="6">
        <v>90</v>
      </c>
      <c r="J124" s="7" t="s">
        <v>890</v>
      </c>
      <c r="K124" s="7" t="s">
        <v>98</v>
      </c>
      <c r="L124" s="7" t="s">
        <v>891</v>
      </c>
      <c r="M124" s="8">
        <v>62002040021</v>
      </c>
      <c r="N124" s="8">
        <v>6200204002190</v>
      </c>
      <c r="O124" s="6">
        <v>212</v>
      </c>
      <c r="P124" s="6" t="s">
        <v>450</v>
      </c>
      <c r="Q124" s="6" t="s">
        <v>754</v>
      </c>
      <c r="R124" s="6" t="s">
        <v>755</v>
      </c>
      <c r="S124" s="6" t="s">
        <v>756</v>
      </c>
      <c r="T124" s="6" t="s">
        <v>98</v>
      </c>
      <c r="U124" s="6" t="s">
        <v>150</v>
      </c>
      <c r="V124" s="6" t="s">
        <v>892</v>
      </c>
      <c r="W124" s="6" t="s">
        <v>893</v>
      </c>
      <c r="X124" s="6" t="s">
        <v>98</v>
      </c>
      <c r="Y124" s="6" t="s">
        <v>98</v>
      </c>
      <c r="Z124" s="6" t="s">
        <v>98</v>
      </c>
      <c r="AA124" s="6" t="s">
        <v>107</v>
      </c>
      <c r="AB124" s="6" t="s">
        <v>108</v>
      </c>
      <c r="AC124" s="6">
        <v>4000</v>
      </c>
      <c r="AD124" s="6">
        <v>0</v>
      </c>
      <c r="AE124" s="6">
        <v>0</v>
      </c>
      <c r="AF124" s="6">
        <v>630</v>
      </c>
      <c r="AG124" s="6">
        <v>0</v>
      </c>
      <c r="AH124" s="6" t="s">
        <v>98</v>
      </c>
      <c r="AI124" s="6" t="s">
        <v>857</v>
      </c>
      <c r="AJ124" s="6" t="s">
        <v>110</v>
      </c>
      <c r="AK124" s="6">
        <v>0</v>
      </c>
      <c r="AL124" s="6" t="s">
        <v>759</v>
      </c>
      <c r="AM124" s="6" t="s">
        <v>98</v>
      </c>
      <c r="AN124" s="6" t="s">
        <v>756</v>
      </c>
      <c r="AO124" s="6" t="s">
        <v>98</v>
      </c>
      <c r="AP124" s="6" t="s">
        <v>150</v>
      </c>
      <c r="AQ124" s="6">
        <v>0</v>
      </c>
      <c r="AR124" s="6">
        <v>0</v>
      </c>
      <c r="AS124" s="6" t="s">
        <v>98</v>
      </c>
      <c r="AT124" s="6" t="s">
        <v>98</v>
      </c>
      <c r="AU124" s="6" t="s">
        <v>98</v>
      </c>
      <c r="AV124" s="6" t="s">
        <v>98</v>
      </c>
      <c r="AW124" s="9">
        <v>37889</v>
      </c>
      <c r="AX124" s="6">
        <v>3</v>
      </c>
      <c r="AY124" s="6" t="s">
        <v>98</v>
      </c>
      <c r="AZ124" s="6">
        <v>0</v>
      </c>
      <c r="BA124" s="6" t="s">
        <v>98</v>
      </c>
      <c r="BB124" s="6" t="s">
        <v>98</v>
      </c>
      <c r="BC124" s="6">
        <v>0</v>
      </c>
      <c r="BD124" s="6">
        <v>0</v>
      </c>
      <c r="BE124" s="6" t="s">
        <v>155</v>
      </c>
      <c r="BF124" s="6">
        <v>0</v>
      </c>
      <c r="BG124" s="6" t="s">
        <v>98</v>
      </c>
      <c r="BH124" s="6" t="s">
        <v>98</v>
      </c>
      <c r="BI124" s="6" t="s">
        <v>98</v>
      </c>
      <c r="BJ124" s="6" t="s">
        <v>98</v>
      </c>
      <c r="BK124" s="6">
        <v>0</v>
      </c>
      <c r="BL124" s="6" t="s">
        <v>108</v>
      </c>
      <c r="BM124" s="6" t="s">
        <v>108</v>
      </c>
      <c r="BN124" s="6" t="s">
        <v>98</v>
      </c>
      <c r="BO124" s="6" t="s">
        <v>108</v>
      </c>
      <c r="BP124" s="6" t="s">
        <v>108</v>
      </c>
      <c r="BQ124" s="6">
        <v>4000</v>
      </c>
      <c r="BR124" s="6" t="s">
        <v>108</v>
      </c>
      <c r="BS124" s="6">
        <v>24.69</v>
      </c>
      <c r="BT124" s="6">
        <v>0</v>
      </c>
      <c r="BU124" s="6">
        <v>24.69</v>
      </c>
      <c r="BV124" s="6" t="s">
        <v>98</v>
      </c>
      <c r="BW124" s="6">
        <v>0</v>
      </c>
      <c r="BX124" s="6" t="s">
        <v>98</v>
      </c>
      <c r="BY124" s="6">
        <v>0</v>
      </c>
      <c r="BZ124" s="6" t="s">
        <v>760</v>
      </c>
      <c r="CA124" s="6" t="s">
        <v>113</v>
      </c>
      <c r="CB124" s="6">
        <v>0</v>
      </c>
      <c r="CC124" s="6" t="s">
        <v>98</v>
      </c>
      <c r="CD124" s="6" t="s">
        <v>98</v>
      </c>
      <c r="CE124" s="6" t="s">
        <v>98</v>
      </c>
      <c r="CF124" s="6" t="s">
        <v>98</v>
      </c>
      <c r="CG124" s="6" t="s">
        <v>98</v>
      </c>
      <c r="CH124" s="6" t="s">
        <v>98</v>
      </c>
      <c r="CI124" s="6" t="s">
        <v>98</v>
      </c>
      <c r="CJ124" s="6" t="s">
        <v>98</v>
      </c>
      <c r="CK124" s="6" t="s">
        <v>98</v>
      </c>
      <c r="CL124" s="6" t="s">
        <v>98</v>
      </c>
      <c r="CM124" s="6">
        <v>2699.4750869999998</v>
      </c>
      <c r="CN124" s="10">
        <v>27191.926127999999</v>
      </c>
    </row>
    <row r="125" spans="1:92" ht="15.75" thickBot="1" x14ac:dyDescent="0.3">
      <c r="A125" s="5" t="s">
        <v>894</v>
      </c>
      <c r="B125" s="6" t="s">
        <v>895</v>
      </c>
      <c r="C125" s="6" t="s">
        <v>896</v>
      </c>
      <c r="D125" s="6" t="s">
        <v>96</v>
      </c>
      <c r="E125" s="7" t="s">
        <v>897</v>
      </c>
      <c r="F125" s="8" t="s">
        <v>98</v>
      </c>
      <c r="G125" s="8" t="s">
        <v>98</v>
      </c>
      <c r="H125" s="8" t="s">
        <v>98</v>
      </c>
      <c r="I125" s="6">
        <v>0</v>
      </c>
      <c r="J125" s="7" t="s">
        <v>897</v>
      </c>
      <c r="K125" s="7" t="s">
        <v>98</v>
      </c>
      <c r="L125" s="7"/>
      <c r="M125" s="8" t="s">
        <v>98</v>
      </c>
      <c r="N125" s="8" t="s">
        <v>98</v>
      </c>
      <c r="O125" s="6">
        <v>0</v>
      </c>
      <c r="P125" s="6" t="s">
        <v>98</v>
      </c>
      <c r="Q125" s="6" t="s">
        <v>98</v>
      </c>
      <c r="R125" s="6" t="s">
        <v>98</v>
      </c>
      <c r="S125" s="6" t="s">
        <v>98</v>
      </c>
      <c r="T125" s="6" t="s">
        <v>98</v>
      </c>
      <c r="U125" s="6" t="s">
        <v>98</v>
      </c>
      <c r="V125" s="6" t="s">
        <v>98</v>
      </c>
      <c r="W125" s="6" t="s">
        <v>98</v>
      </c>
      <c r="X125" s="6" t="s">
        <v>98</v>
      </c>
      <c r="Y125" s="6" t="s">
        <v>98</v>
      </c>
      <c r="Z125" s="6" t="s">
        <v>98</v>
      </c>
      <c r="AA125" s="6" t="s">
        <v>98</v>
      </c>
      <c r="AB125" s="6" t="s">
        <v>98</v>
      </c>
      <c r="AC125" s="6">
        <v>0</v>
      </c>
      <c r="AD125" s="6">
        <v>0</v>
      </c>
      <c r="AE125" s="6">
        <v>0</v>
      </c>
      <c r="AF125" s="6">
        <v>0</v>
      </c>
      <c r="AG125" s="6">
        <v>0</v>
      </c>
      <c r="AH125" s="6" t="s">
        <v>98</v>
      </c>
      <c r="AI125" s="6" t="s">
        <v>98</v>
      </c>
      <c r="AJ125" s="6" t="s">
        <v>98</v>
      </c>
      <c r="AK125" s="6">
        <v>0</v>
      </c>
      <c r="AL125" s="6" t="s">
        <v>98</v>
      </c>
      <c r="AM125" s="6" t="s">
        <v>98</v>
      </c>
      <c r="AN125" s="6" t="s">
        <v>98</v>
      </c>
      <c r="AO125" s="6" t="s">
        <v>98</v>
      </c>
      <c r="AP125" s="6" t="s">
        <v>98</v>
      </c>
      <c r="AQ125" s="6">
        <v>0</v>
      </c>
      <c r="AR125" s="6">
        <v>0</v>
      </c>
      <c r="AS125" s="6" t="s">
        <v>98</v>
      </c>
      <c r="AT125" s="6" t="s">
        <v>98</v>
      </c>
      <c r="AU125" s="6" t="s">
        <v>98</v>
      </c>
      <c r="AV125" s="6" t="s">
        <v>98</v>
      </c>
      <c r="AW125" s="6" t="s">
        <v>315</v>
      </c>
      <c r="AX125" s="6">
        <v>0</v>
      </c>
      <c r="AY125" s="6" t="s">
        <v>98</v>
      </c>
      <c r="AZ125" s="6">
        <v>0</v>
      </c>
      <c r="BA125" s="6" t="s">
        <v>98</v>
      </c>
      <c r="BB125" s="6" t="s">
        <v>98</v>
      </c>
      <c r="BC125" s="6">
        <v>0</v>
      </c>
      <c r="BD125" s="6">
        <v>0</v>
      </c>
      <c r="BE125" s="6" t="s">
        <v>98</v>
      </c>
      <c r="BF125" s="6">
        <v>0</v>
      </c>
      <c r="BG125" s="6" t="s">
        <v>98</v>
      </c>
      <c r="BH125" s="6" t="s">
        <v>98</v>
      </c>
      <c r="BI125" s="6" t="s">
        <v>98</v>
      </c>
      <c r="BJ125" s="6" t="s">
        <v>98</v>
      </c>
      <c r="BK125" s="6">
        <v>0</v>
      </c>
      <c r="BL125" s="6" t="s">
        <v>98</v>
      </c>
      <c r="BM125" s="6" t="s">
        <v>98</v>
      </c>
      <c r="BN125" s="6" t="s">
        <v>98</v>
      </c>
      <c r="BO125" s="6" t="s">
        <v>98</v>
      </c>
      <c r="BP125" s="6" t="s">
        <v>98</v>
      </c>
      <c r="BQ125" s="6">
        <v>0</v>
      </c>
      <c r="BR125" s="6" t="s">
        <v>98</v>
      </c>
      <c r="BS125" s="6">
        <v>0</v>
      </c>
      <c r="BT125" s="6">
        <v>0</v>
      </c>
      <c r="BU125" s="6">
        <v>0</v>
      </c>
      <c r="BV125" s="6" t="s">
        <v>98</v>
      </c>
      <c r="BW125" s="6">
        <v>0</v>
      </c>
      <c r="BX125" s="6" t="s">
        <v>98</v>
      </c>
      <c r="BY125" s="6">
        <v>0</v>
      </c>
      <c r="BZ125" s="6" t="s">
        <v>98</v>
      </c>
      <c r="CA125" s="6" t="s">
        <v>98</v>
      </c>
      <c r="CB125" s="6">
        <v>0</v>
      </c>
      <c r="CC125" s="6" t="s">
        <v>98</v>
      </c>
      <c r="CD125" s="6" t="s">
        <v>98</v>
      </c>
      <c r="CE125" s="6" t="s">
        <v>98</v>
      </c>
      <c r="CF125" s="6" t="s">
        <v>98</v>
      </c>
      <c r="CG125" s="6" t="s">
        <v>98</v>
      </c>
      <c r="CH125" s="6" t="s">
        <v>98</v>
      </c>
      <c r="CI125" s="6" t="s">
        <v>98</v>
      </c>
      <c r="CJ125" s="6" t="s">
        <v>98</v>
      </c>
      <c r="CK125" s="6" t="s">
        <v>98</v>
      </c>
      <c r="CL125" s="6" t="s">
        <v>98</v>
      </c>
      <c r="CM125" s="6">
        <v>1018.261321</v>
      </c>
      <c r="CN125" s="10">
        <v>50987.998101999998</v>
      </c>
    </row>
    <row r="126" spans="1:92" ht="15.75" thickBot="1" x14ac:dyDescent="0.3">
      <c r="A126" s="5">
        <v>42</v>
      </c>
      <c r="B126" s="6" t="s">
        <v>115</v>
      </c>
      <c r="C126" s="6" t="s">
        <v>298</v>
      </c>
      <c r="D126" s="6" t="s">
        <v>96</v>
      </c>
      <c r="E126" s="7" t="s">
        <v>898</v>
      </c>
      <c r="F126" s="8">
        <v>620</v>
      </c>
      <c r="G126" s="8">
        <v>204</v>
      </c>
      <c r="H126" s="8">
        <v>9</v>
      </c>
      <c r="I126" s="6">
        <v>0</v>
      </c>
      <c r="J126" s="7" t="s">
        <v>898</v>
      </c>
      <c r="K126" s="7" t="s">
        <v>98</v>
      </c>
      <c r="L126" s="7" t="s">
        <v>899</v>
      </c>
      <c r="M126" s="8">
        <v>62002040009</v>
      </c>
      <c r="N126" s="8">
        <v>6200204000900</v>
      </c>
      <c r="O126" s="6">
        <v>212</v>
      </c>
      <c r="P126" s="6" t="s">
        <v>900</v>
      </c>
      <c r="Q126" s="6" t="s">
        <v>901</v>
      </c>
      <c r="R126" s="6" t="s">
        <v>98</v>
      </c>
      <c r="S126" s="6" t="s">
        <v>902</v>
      </c>
      <c r="T126" s="6" t="s">
        <v>98</v>
      </c>
      <c r="U126" s="6" t="s">
        <v>399</v>
      </c>
      <c r="V126" s="6" t="s">
        <v>903</v>
      </c>
      <c r="W126" s="6" t="s">
        <v>904</v>
      </c>
      <c r="X126" s="6" t="s">
        <v>98</v>
      </c>
      <c r="Y126" s="6" t="s">
        <v>98</v>
      </c>
      <c r="Z126" s="6" t="s">
        <v>98</v>
      </c>
      <c r="AA126" s="6" t="s">
        <v>107</v>
      </c>
      <c r="AB126" s="6" t="s">
        <v>107</v>
      </c>
      <c r="AC126" s="6">
        <v>125620</v>
      </c>
      <c r="AD126" s="6">
        <v>352600</v>
      </c>
      <c r="AE126" s="6">
        <v>0</v>
      </c>
      <c r="AF126" s="6">
        <v>510</v>
      </c>
      <c r="AG126" s="6">
        <v>0</v>
      </c>
      <c r="AH126" s="6">
        <v>8851</v>
      </c>
      <c r="AI126" s="6" t="s">
        <v>758</v>
      </c>
      <c r="AJ126" s="6" t="s">
        <v>736</v>
      </c>
      <c r="AK126" s="6">
        <v>0</v>
      </c>
      <c r="AL126" s="6" t="s">
        <v>905</v>
      </c>
      <c r="AM126" s="6" t="s">
        <v>906</v>
      </c>
      <c r="AN126" s="6" t="s">
        <v>907</v>
      </c>
      <c r="AO126" s="6" t="s">
        <v>98</v>
      </c>
      <c r="AP126" s="6" t="s">
        <v>908</v>
      </c>
      <c r="AQ126" s="6">
        <v>0</v>
      </c>
      <c r="AR126" s="6">
        <v>0</v>
      </c>
      <c r="AS126" s="6" t="s">
        <v>98</v>
      </c>
      <c r="AT126" s="6" t="s">
        <v>98</v>
      </c>
      <c r="AU126" s="6" t="s">
        <v>98</v>
      </c>
      <c r="AV126" s="6" t="s">
        <v>98</v>
      </c>
      <c r="AW126" s="9">
        <v>42978</v>
      </c>
      <c r="AX126" s="6">
        <v>2</v>
      </c>
      <c r="AY126" s="6" t="s">
        <v>98</v>
      </c>
      <c r="AZ126" s="6">
        <v>0</v>
      </c>
      <c r="BA126" s="6" t="s">
        <v>98</v>
      </c>
      <c r="BB126" s="6" t="s">
        <v>98</v>
      </c>
      <c r="BC126" s="6">
        <v>0</v>
      </c>
      <c r="BD126" s="6">
        <v>0</v>
      </c>
      <c r="BE126" s="6" t="s">
        <v>112</v>
      </c>
      <c r="BF126" s="6">
        <v>1.47</v>
      </c>
      <c r="BG126" s="6" t="s">
        <v>98</v>
      </c>
      <c r="BH126" s="6" t="s">
        <v>98</v>
      </c>
      <c r="BI126" s="6" t="s">
        <v>98</v>
      </c>
      <c r="BJ126" s="6" t="s">
        <v>98</v>
      </c>
      <c r="BK126" s="6">
        <v>0</v>
      </c>
      <c r="BL126" s="6" t="s">
        <v>108</v>
      </c>
      <c r="BM126" s="6" t="s">
        <v>108</v>
      </c>
      <c r="BN126" s="6" t="s">
        <v>98</v>
      </c>
      <c r="BO126" s="6" t="s">
        <v>108</v>
      </c>
      <c r="BP126" s="6" t="s">
        <v>108</v>
      </c>
      <c r="BQ126" s="6">
        <v>478220</v>
      </c>
      <c r="BR126" s="6" t="s">
        <v>108</v>
      </c>
      <c r="BS126" s="6">
        <v>10552.02</v>
      </c>
      <c r="BT126" s="6">
        <v>0</v>
      </c>
      <c r="BU126" s="6">
        <v>5286.6</v>
      </c>
      <c r="BV126" s="6" t="s">
        <v>98</v>
      </c>
      <c r="BW126" s="6">
        <v>0</v>
      </c>
      <c r="BX126" s="6" t="s">
        <v>98</v>
      </c>
      <c r="BY126" s="6">
        <v>150571</v>
      </c>
      <c r="BZ126" s="6" t="s">
        <v>901</v>
      </c>
      <c r="CA126" s="6" t="s">
        <v>144</v>
      </c>
      <c r="CB126" s="6">
        <v>0</v>
      </c>
      <c r="CC126" s="6" t="s">
        <v>98</v>
      </c>
      <c r="CD126" s="6" t="s">
        <v>98</v>
      </c>
      <c r="CE126" s="6" t="s">
        <v>98</v>
      </c>
      <c r="CF126" s="6" t="s">
        <v>98</v>
      </c>
      <c r="CG126" s="6" t="s">
        <v>98</v>
      </c>
      <c r="CH126" s="6" t="s">
        <v>98</v>
      </c>
      <c r="CI126" s="6" t="s">
        <v>98</v>
      </c>
      <c r="CJ126" s="6" t="s">
        <v>98</v>
      </c>
      <c r="CK126" s="6" t="s">
        <v>98</v>
      </c>
      <c r="CL126" s="6" t="s">
        <v>98</v>
      </c>
      <c r="CM126" s="6">
        <v>991.22670300000004</v>
      </c>
      <c r="CN126" s="10">
        <v>51359.454813999997</v>
      </c>
    </row>
    <row r="127" spans="1:92" ht="15.75" thickBot="1" x14ac:dyDescent="0.3">
      <c r="A127" s="5">
        <v>58</v>
      </c>
      <c r="B127" s="6" t="s">
        <v>115</v>
      </c>
      <c r="C127" s="6" t="s">
        <v>298</v>
      </c>
      <c r="D127" s="6" t="s">
        <v>96</v>
      </c>
      <c r="E127" s="7" t="s">
        <v>909</v>
      </c>
      <c r="F127" s="8">
        <v>620</v>
      </c>
      <c r="G127" s="8">
        <v>204</v>
      </c>
      <c r="H127" s="8">
        <v>38</v>
      </c>
      <c r="I127" s="6">
        <v>90</v>
      </c>
      <c r="J127" s="7" t="s">
        <v>909</v>
      </c>
      <c r="K127" s="7" t="s">
        <v>98</v>
      </c>
      <c r="L127" s="7" t="s">
        <v>910</v>
      </c>
      <c r="M127" s="8">
        <v>62002040038</v>
      </c>
      <c r="N127" s="8">
        <v>6200204003890</v>
      </c>
      <c r="O127" s="6">
        <v>212</v>
      </c>
      <c r="P127" s="6" t="s">
        <v>911</v>
      </c>
      <c r="Q127" s="6" t="s">
        <v>912</v>
      </c>
      <c r="R127" s="6" t="s">
        <v>98</v>
      </c>
      <c r="S127" s="6" t="s">
        <v>913</v>
      </c>
      <c r="T127" s="6" t="s">
        <v>98</v>
      </c>
      <c r="U127" s="6" t="s">
        <v>399</v>
      </c>
      <c r="V127" s="6" t="s">
        <v>914</v>
      </c>
      <c r="W127" s="6" t="s">
        <v>915</v>
      </c>
      <c r="X127" s="6" t="s">
        <v>98</v>
      </c>
      <c r="Y127" s="6" t="s">
        <v>98</v>
      </c>
      <c r="Z127" s="6" t="s">
        <v>98</v>
      </c>
      <c r="AA127" s="6" t="s">
        <v>107</v>
      </c>
      <c r="AB127" s="6" t="s">
        <v>108</v>
      </c>
      <c r="AC127" s="6">
        <v>578410</v>
      </c>
      <c r="AD127" s="6">
        <v>3805930</v>
      </c>
      <c r="AE127" s="6">
        <v>0</v>
      </c>
      <c r="AF127" s="6">
        <v>448</v>
      </c>
      <c r="AG127" s="6">
        <v>0</v>
      </c>
      <c r="AH127" s="6">
        <v>11726</v>
      </c>
      <c r="AI127" s="6" t="s">
        <v>748</v>
      </c>
      <c r="AJ127" s="6" t="s">
        <v>110</v>
      </c>
      <c r="AK127" s="6">
        <v>0</v>
      </c>
      <c r="AL127" s="6" t="s">
        <v>912</v>
      </c>
      <c r="AM127" s="6" t="s">
        <v>98</v>
      </c>
      <c r="AN127" s="6" t="s">
        <v>913</v>
      </c>
      <c r="AO127" s="6" t="s">
        <v>98</v>
      </c>
      <c r="AP127" s="6" t="s">
        <v>399</v>
      </c>
      <c r="AQ127" s="6">
        <v>0</v>
      </c>
      <c r="AR127" s="6">
        <v>0</v>
      </c>
      <c r="AS127" s="6" t="s">
        <v>98</v>
      </c>
      <c r="AT127" s="6" t="s">
        <v>98</v>
      </c>
      <c r="AU127" s="6" t="s">
        <v>98</v>
      </c>
      <c r="AV127" s="6" t="s">
        <v>98</v>
      </c>
      <c r="AW127" s="9">
        <v>42228</v>
      </c>
      <c r="AX127" s="6">
        <v>1</v>
      </c>
      <c r="AY127" s="6" t="s">
        <v>98</v>
      </c>
      <c r="AZ127" s="6">
        <v>0</v>
      </c>
      <c r="BA127" s="6">
        <v>3</v>
      </c>
      <c r="BB127" s="6" t="s">
        <v>98</v>
      </c>
      <c r="BC127" s="6">
        <v>0</v>
      </c>
      <c r="BD127" s="6">
        <v>0</v>
      </c>
      <c r="BE127" s="6" t="s">
        <v>112</v>
      </c>
      <c r="BF127" s="6">
        <v>3</v>
      </c>
      <c r="BG127" s="6" t="s">
        <v>98</v>
      </c>
      <c r="BH127" s="6" t="s">
        <v>98</v>
      </c>
      <c r="BI127" s="6" t="s">
        <v>98</v>
      </c>
      <c r="BJ127" s="6" t="s">
        <v>98</v>
      </c>
      <c r="BK127" s="6">
        <v>0</v>
      </c>
      <c r="BL127" s="6" t="s">
        <v>108</v>
      </c>
      <c r="BM127" s="6" t="s">
        <v>108</v>
      </c>
      <c r="BN127" s="6" t="s">
        <v>98</v>
      </c>
      <c r="BO127" s="6" t="s">
        <v>108</v>
      </c>
      <c r="BP127" s="6" t="s">
        <v>108</v>
      </c>
      <c r="BQ127" s="6">
        <v>4384340</v>
      </c>
      <c r="BR127" s="6" t="s">
        <v>108</v>
      </c>
      <c r="BS127" s="6">
        <v>87845.64</v>
      </c>
      <c r="BT127" s="6">
        <v>0</v>
      </c>
      <c r="BU127" s="6">
        <v>0</v>
      </c>
      <c r="BV127" s="6" t="s">
        <v>98</v>
      </c>
      <c r="BW127" s="6">
        <v>0</v>
      </c>
      <c r="BX127" s="6" t="s">
        <v>98</v>
      </c>
      <c r="BY127" s="6">
        <v>0</v>
      </c>
      <c r="BZ127" s="6" t="s">
        <v>912</v>
      </c>
      <c r="CA127" s="6" t="s">
        <v>181</v>
      </c>
      <c r="CB127" s="6">
        <v>0</v>
      </c>
      <c r="CC127" s="6" t="s">
        <v>98</v>
      </c>
      <c r="CD127" s="6" t="s">
        <v>98</v>
      </c>
      <c r="CE127" s="6" t="s">
        <v>98</v>
      </c>
      <c r="CF127" s="6" t="s">
        <v>98</v>
      </c>
      <c r="CG127" s="6" t="s">
        <v>98</v>
      </c>
      <c r="CH127" s="6" t="s">
        <v>98</v>
      </c>
      <c r="CI127" s="6" t="s">
        <v>98</v>
      </c>
      <c r="CJ127" s="6" t="s">
        <v>98</v>
      </c>
      <c r="CK127" s="6" t="s">
        <v>98</v>
      </c>
      <c r="CL127" s="6" t="s">
        <v>98</v>
      </c>
      <c r="CM127" s="6">
        <v>1551.4894830000001</v>
      </c>
      <c r="CN127" s="10">
        <v>118979.99971600001</v>
      </c>
    </row>
    <row r="128" spans="1:92" ht="15.75" thickBot="1" x14ac:dyDescent="0.3">
      <c r="A128" s="5" t="s">
        <v>916</v>
      </c>
      <c r="B128" s="6" t="s">
        <v>917</v>
      </c>
      <c r="C128" s="6" t="s">
        <v>368</v>
      </c>
      <c r="D128" s="6" t="s">
        <v>96</v>
      </c>
      <c r="E128" s="7" t="s">
        <v>918</v>
      </c>
      <c r="F128" s="8">
        <v>620</v>
      </c>
      <c r="G128" s="8">
        <v>190</v>
      </c>
      <c r="H128" s="8">
        <v>577</v>
      </c>
      <c r="I128" s="6">
        <v>0</v>
      </c>
      <c r="J128" s="7" t="s">
        <v>918</v>
      </c>
      <c r="K128" s="7" t="s">
        <v>98</v>
      </c>
      <c r="L128" s="7" t="s">
        <v>919</v>
      </c>
      <c r="M128" s="8">
        <v>62001900577</v>
      </c>
      <c r="N128" s="8">
        <v>6200190057700</v>
      </c>
      <c r="O128" s="6">
        <v>212</v>
      </c>
      <c r="P128" s="6">
        <v>9261</v>
      </c>
      <c r="Q128" s="6" t="s">
        <v>920</v>
      </c>
      <c r="R128" s="6" t="s">
        <v>98</v>
      </c>
      <c r="S128" s="6" t="s">
        <v>921</v>
      </c>
      <c r="T128" s="6" t="s">
        <v>98</v>
      </c>
      <c r="U128" s="6" t="s">
        <v>347</v>
      </c>
      <c r="V128" s="6" t="s">
        <v>922</v>
      </c>
      <c r="W128" s="6" t="s">
        <v>923</v>
      </c>
      <c r="X128" s="6" t="s">
        <v>924</v>
      </c>
      <c r="Y128" s="6" t="s">
        <v>925</v>
      </c>
      <c r="Z128" s="6" t="s">
        <v>98</v>
      </c>
      <c r="AA128" s="6" t="s">
        <v>107</v>
      </c>
      <c r="AB128" s="6" t="s">
        <v>108</v>
      </c>
      <c r="AC128" s="6">
        <v>1206680</v>
      </c>
      <c r="AD128" s="6">
        <v>522120</v>
      </c>
      <c r="AE128" s="6">
        <v>0</v>
      </c>
      <c r="AF128" s="6">
        <v>425</v>
      </c>
      <c r="AG128" s="6">
        <v>0</v>
      </c>
      <c r="AH128" s="6">
        <v>9285</v>
      </c>
      <c r="AI128" s="6" t="s">
        <v>926</v>
      </c>
      <c r="AJ128" s="6" t="s">
        <v>927</v>
      </c>
      <c r="AK128" s="6">
        <v>0</v>
      </c>
      <c r="AL128" s="6" t="s">
        <v>920</v>
      </c>
      <c r="AM128" s="6" t="s">
        <v>98</v>
      </c>
      <c r="AN128" s="6" t="s">
        <v>921</v>
      </c>
      <c r="AO128" s="6" t="s">
        <v>98</v>
      </c>
      <c r="AP128" s="6" t="s">
        <v>347</v>
      </c>
      <c r="AQ128" s="6">
        <v>0</v>
      </c>
      <c r="AR128" s="6">
        <v>0</v>
      </c>
      <c r="AS128" s="6" t="s">
        <v>98</v>
      </c>
      <c r="AT128" s="6" t="s">
        <v>98</v>
      </c>
      <c r="AU128" s="6" t="s">
        <v>98</v>
      </c>
      <c r="AV128" s="6" t="s">
        <v>98</v>
      </c>
      <c r="AW128" s="9">
        <v>43808</v>
      </c>
      <c r="AX128" s="6">
        <v>1</v>
      </c>
      <c r="AY128" s="6" t="s">
        <v>98</v>
      </c>
      <c r="AZ128" s="6">
        <v>1982000</v>
      </c>
      <c r="BA128" s="6" t="s">
        <v>98</v>
      </c>
      <c r="BB128" s="6" t="s">
        <v>98</v>
      </c>
      <c r="BC128" s="6">
        <v>0</v>
      </c>
      <c r="BD128" s="6">
        <v>0</v>
      </c>
      <c r="BE128" s="6" t="s">
        <v>296</v>
      </c>
      <c r="BF128" s="6">
        <v>2.9</v>
      </c>
      <c r="BG128" s="6" t="s">
        <v>98</v>
      </c>
      <c r="BH128" s="6" t="s">
        <v>98</v>
      </c>
      <c r="BI128" s="6" t="s">
        <v>98</v>
      </c>
      <c r="BJ128" s="6" t="s">
        <v>98</v>
      </c>
      <c r="BK128" s="6">
        <v>0</v>
      </c>
      <c r="BL128" s="6" t="s">
        <v>107</v>
      </c>
      <c r="BM128" s="6" t="s">
        <v>108</v>
      </c>
      <c r="BN128" s="6" t="s">
        <v>98</v>
      </c>
      <c r="BO128" s="6" t="s">
        <v>108</v>
      </c>
      <c r="BP128" s="6" t="s">
        <v>108</v>
      </c>
      <c r="BQ128" s="6">
        <v>1728800</v>
      </c>
      <c r="BR128" s="6" t="s">
        <v>108</v>
      </c>
      <c r="BS128" s="6">
        <v>52810.79</v>
      </c>
      <c r="BT128" s="6">
        <v>0</v>
      </c>
      <c r="BU128" s="6">
        <v>0</v>
      </c>
      <c r="BV128" s="6" t="s">
        <v>98</v>
      </c>
      <c r="BW128" s="6">
        <v>0</v>
      </c>
      <c r="BX128" s="6" t="s">
        <v>98</v>
      </c>
      <c r="BY128" s="6">
        <v>221957</v>
      </c>
      <c r="BZ128" s="6" t="s">
        <v>920</v>
      </c>
      <c r="CA128" s="6" t="s">
        <v>188</v>
      </c>
      <c r="CB128" s="6">
        <v>0</v>
      </c>
      <c r="CC128" s="6" t="s">
        <v>98</v>
      </c>
      <c r="CD128" s="6" t="s">
        <v>98</v>
      </c>
      <c r="CE128" s="6" t="s">
        <v>98</v>
      </c>
      <c r="CF128" s="6" t="s">
        <v>98</v>
      </c>
      <c r="CG128" s="6" t="s">
        <v>98</v>
      </c>
      <c r="CH128" s="6" t="s">
        <v>98</v>
      </c>
      <c r="CI128" s="6" t="s">
        <v>98</v>
      </c>
      <c r="CJ128" s="6" t="s">
        <v>98</v>
      </c>
      <c r="CK128" s="6" t="s">
        <v>98</v>
      </c>
      <c r="CL128" s="6" t="s">
        <v>98</v>
      </c>
      <c r="CM128" s="6">
        <v>1491.13807</v>
      </c>
      <c r="CN128" s="10">
        <v>126339.82133599999</v>
      </c>
    </row>
    <row r="129" spans="1:92" x14ac:dyDescent="0.25">
      <c r="A129" s="11">
        <v>36</v>
      </c>
      <c r="B129" s="12" t="s">
        <v>131</v>
      </c>
      <c r="C129" s="12" t="s">
        <v>299</v>
      </c>
      <c r="D129" s="12" t="s">
        <v>96</v>
      </c>
      <c r="E129" s="13" t="s">
        <v>928</v>
      </c>
      <c r="F129" s="14">
        <v>620</v>
      </c>
      <c r="G129" s="14">
        <v>190</v>
      </c>
      <c r="H129" s="14">
        <v>37</v>
      </c>
      <c r="I129" s="12">
        <v>0</v>
      </c>
      <c r="J129" s="13" t="s">
        <v>928</v>
      </c>
      <c r="K129" s="13" t="s">
        <v>98</v>
      </c>
      <c r="L129" s="13" t="s">
        <v>929</v>
      </c>
      <c r="M129" s="14">
        <v>62001900037</v>
      </c>
      <c r="N129" s="14">
        <v>6200190003700</v>
      </c>
      <c r="O129" s="12">
        <v>212</v>
      </c>
      <c r="P129" s="12" t="s">
        <v>930</v>
      </c>
      <c r="Q129" s="12" t="s">
        <v>931</v>
      </c>
      <c r="R129" s="12" t="s">
        <v>98</v>
      </c>
      <c r="S129" s="12" t="s">
        <v>932</v>
      </c>
      <c r="T129" s="12" t="s">
        <v>933</v>
      </c>
      <c r="U129" s="12" t="s">
        <v>934</v>
      </c>
      <c r="V129" s="12" t="s">
        <v>935</v>
      </c>
      <c r="W129" s="12" t="s">
        <v>936</v>
      </c>
      <c r="X129" s="12" t="s">
        <v>937</v>
      </c>
      <c r="Y129" s="12" t="s">
        <v>98</v>
      </c>
      <c r="Z129" s="12" t="s">
        <v>98</v>
      </c>
      <c r="AA129" s="12" t="s">
        <v>108</v>
      </c>
      <c r="AB129" s="12" t="s">
        <v>108</v>
      </c>
      <c r="AC129" s="12">
        <v>55390</v>
      </c>
      <c r="AD129" s="12">
        <v>0</v>
      </c>
      <c r="AE129" s="12">
        <v>0</v>
      </c>
      <c r="AF129" s="12">
        <v>500</v>
      </c>
      <c r="AG129" s="12">
        <v>0</v>
      </c>
      <c r="AH129" s="12">
        <v>11951</v>
      </c>
      <c r="AI129" s="12" t="s">
        <v>363</v>
      </c>
      <c r="AJ129" s="12" t="s">
        <v>110</v>
      </c>
      <c r="AK129" s="12">
        <v>0</v>
      </c>
      <c r="AL129" s="12" t="s">
        <v>931</v>
      </c>
      <c r="AM129" s="12" t="s">
        <v>98</v>
      </c>
      <c r="AN129" s="12" t="s">
        <v>932</v>
      </c>
      <c r="AO129" s="12" t="s">
        <v>933</v>
      </c>
      <c r="AP129" s="12" t="s">
        <v>934</v>
      </c>
      <c r="AQ129" s="12">
        <v>0</v>
      </c>
      <c r="AR129" s="12">
        <v>0</v>
      </c>
      <c r="AS129" s="12" t="s">
        <v>98</v>
      </c>
      <c r="AT129" s="12" t="s">
        <v>98</v>
      </c>
      <c r="AU129" s="12" t="s">
        <v>98</v>
      </c>
      <c r="AV129" s="12" t="s">
        <v>98</v>
      </c>
      <c r="AW129" s="15">
        <v>39853</v>
      </c>
      <c r="AX129" s="12">
        <v>3</v>
      </c>
      <c r="AY129" s="12" t="s">
        <v>98</v>
      </c>
      <c r="AZ129" s="12">
        <v>0</v>
      </c>
      <c r="BA129" s="12">
        <v>1</v>
      </c>
      <c r="BB129" s="12" t="s">
        <v>98</v>
      </c>
      <c r="BC129" s="12">
        <v>0</v>
      </c>
      <c r="BD129" s="12">
        <v>0</v>
      </c>
      <c r="BE129" s="12" t="s">
        <v>155</v>
      </c>
      <c r="BF129" s="12">
        <v>0</v>
      </c>
      <c r="BG129" s="12" t="s">
        <v>98</v>
      </c>
      <c r="BH129" s="12" t="s">
        <v>98</v>
      </c>
      <c r="BI129" s="12" t="s">
        <v>98</v>
      </c>
      <c r="BJ129" s="12" t="s">
        <v>98</v>
      </c>
      <c r="BK129" s="12">
        <v>0</v>
      </c>
      <c r="BL129" s="12" t="s">
        <v>108</v>
      </c>
      <c r="BM129" s="12" t="s">
        <v>108</v>
      </c>
      <c r="BN129" s="12" t="s">
        <v>98</v>
      </c>
      <c r="BO129" s="12" t="s">
        <v>108</v>
      </c>
      <c r="BP129" s="12" t="s">
        <v>108</v>
      </c>
      <c r="BQ129" s="12">
        <v>55390</v>
      </c>
      <c r="BR129" s="12" t="s">
        <v>108</v>
      </c>
      <c r="BS129" s="12">
        <v>1219.94</v>
      </c>
      <c r="BT129" s="12">
        <v>0</v>
      </c>
      <c r="BU129" s="12">
        <v>1219.94</v>
      </c>
      <c r="BV129" s="12" t="s">
        <v>98</v>
      </c>
      <c r="BW129" s="12">
        <v>0</v>
      </c>
      <c r="BX129" s="12" t="s">
        <v>98</v>
      </c>
      <c r="BY129" s="12">
        <v>0</v>
      </c>
      <c r="BZ129" s="12" t="s">
        <v>931</v>
      </c>
      <c r="CA129" s="12" t="s">
        <v>218</v>
      </c>
      <c r="CB129" s="12">
        <v>0</v>
      </c>
      <c r="CC129" s="12" t="s">
        <v>98</v>
      </c>
      <c r="CD129" s="12" t="s">
        <v>98</v>
      </c>
      <c r="CE129" s="12" t="s">
        <v>98</v>
      </c>
      <c r="CF129" s="12" t="s">
        <v>98</v>
      </c>
      <c r="CG129" s="12" t="s">
        <v>98</v>
      </c>
      <c r="CH129" s="12" t="s">
        <v>98</v>
      </c>
      <c r="CI129" s="12" t="s">
        <v>98</v>
      </c>
      <c r="CJ129" s="12" t="s">
        <v>98</v>
      </c>
      <c r="CK129" s="12" t="s">
        <v>98</v>
      </c>
      <c r="CL129" s="12" t="s">
        <v>98</v>
      </c>
      <c r="CM129" s="12">
        <v>655.21336499999995</v>
      </c>
      <c r="CN129" s="16">
        <v>18465.639046</v>
      </c>
    </row>
    <row r="130" spans="1:92" ht="15.75" thickBot="1" x14ac:dyDescent="0.3">
      <c r="A130" s="17"/>
      <c r="B130" s="18" t="s">
        <v>131</v>
      </c>
      <c r="C130" s="18" t="s">
        <v>299</v>
      </c>
      <c r="D130" s="18" t="s">
        <v>96</v>
      </c>
      <c r="E130" s="19" t="s">
        <v>938</v>
      </c>
      <c r="F130" s="20">
        <v>620</v>
      </c>
      <c r="G130" s="20">
        <v>190</v>
      </c>
      <c r="H130" s="20">
        <v>923</v>
      </c>
      <c r="I130" s="18">
        <v>0</v>
      </c>
      <c r="J130" s="19" t="s">
        <v>938</v>
      </c>
      <c r="K130" s="19" t="s">
        <v>98</v>
      </c>
      <c r="L130" s="19" t="s">
        <v>939</v>
      </c>
      <c r="M130" s="20">
        <v>62001900923</v>
      </c>
      <c r="N130" s="20">
        <v>6200190092300</v>
      </c>
      <c r="O130" s="18">
        <v>212</v>
      </c>
      <c r="P130" s="18" t="s">
        <v>344</v>
      </c>
      <c r="Q130" s="18" t="s">
        <v>345</v>
      </c>
      <c r="R130" s="18" t="s">
        <v>98</v>
      </c>
      <c r="S130" s="18" t="s">
        <v>346</v>
      </c>
      <c r="T130" s="18" t="s">
        <v>98</v>
      </c>
      <c r="U130" s="18" t="s">
        <v>347</v>
      </c>
      <c r="V130" s="18" t="s">
        <v>940</v>
      </c>
      <c r="W130" s="18" t="s">
        <v>941</v>
      </c>
      <c r="X130" s="18" t="s">
        <v>98</v>
      </c>
      <c r="Y130" s="18" t="s">
        <v>98</v>
      </c>
      <c r="Z130" s="18" t="s">
        <v>98</v>
      </c>
      <c r="AA130" s="18" t="s">
        <v>108</v>
      </c>
      <c r="AB130" s="18" t="s">
        <v>108</v>
      </c>
      <c r="AC130" s="18">
        <v>500</v>
      </c>
      <c r="AD130" s="18">
        <v>0</v>
      </c>
      <c r="AE130" s="18">
        <v>0</v>
      </c>
      <c r="AF130" s="18">
        <v>610</v>
      </c>
      <c r="AG130" s="18">
        <v>0</v>
      </c>
      <c r="AH130" s="18" t="s">
        <v>98</v>
      </c>
      <c r="AI130" s="18" t="s">
        <v>363</v>
      </c>
      <c r="AJ130" s="18" t="s">
        <v>110</v>
      </c>
      <c r="AK130" s="18">
        <v>0</v>
      </c>
      <c r="AL130" s="18" t="s">
        <v>440</v>
      </c>
      <c r="AM130" s="18" t="s">
        <v>98</v>
      </c>
      <c r="AN130" s="18" t="s">
        <v>441</v>
      </c>
      <c r="AO130" s="18" t="s">
        <v>98</v>
      </c>
      <c r="AP130" s="18" t="s">
        <v>347</v>
      </c>
      <c r="AQ130" s="18">
        <v>0</v>
      </c>
      <c r="AR130" s="18">
        <v>0</v>
      </c>
      <c r="AS130" s="18" t="s">
        <v>98</v>
      </c>
      <c r="AT130" s="18" t="s">
        <v>98</v>
      </c>
      <c r="AU130" s="18" t="s">
        <v>98</v>
      </c>
      <c r="AV130" s="18" t="s">
        <v>98</v>
      </c>
      <c r="AW130" s="25">
        <v>39853</v>
      </c>
      <c r="AX130" s="18">
        <v>3</v>
      </c>
      <c r="AY130" s="18" t="s">
        <v>98</v>
      </c>
      <c r="AZ130" s="18">
        <v>0</v>
      </c>
      <c r="BA130" s="18">
        <v>1</v>
      </c>
      <c r="BB130" s="18" t="s">
        <v>98</v>
      </c>
      <c r="BC130" s="18">
        <v>0</v>
      </c>
      <c r="BD130" s="18">
        <v>0</v>
      </c>
      <c r="BE130" s="18" t="s">
        <v>155</v>
      </c>
      <c r="BF130" s="18">
        <v>0.3</v>
      </c>
      <c r="BG130" s="18" t="s">
        <v>98</v>
      </c>
      <c r="BH130" s="18" t="s">
        <v>98</v>
      </c>
      <c r="BI130" s="18" t="s">
        <v>98</v>
      </c>
      <c r="BJ130" s="18" t="s">
        <v>98</v>
      </c>
      <c r="BK130" s="18">
        <v>0</v>
      </c>
      <c r="BL130" s="18" t="s">
        <v>108</v>
      </c>
      <c r="BM130" s="18" t="s">
        <v>108</v>
      </c>
      <c r="BN130" s="18" t="s">
        <v>98</v>
      </c>
      <c r="BO130" s="18" t="s">
        <v>108</v>
      </c>
      <c r="BP130" s="18" t="s">
        <v>108</v>
      </c>
      <c r="BQ130" s="18">
        <v>500</v>
      </c>
      <c r="BR130" s="18" t="s">
        <v>108</v>
      </c>
      <c r="BS130" s="18">
        <v>0</v>
      </c>
      <c r="BT130" s="18">
        <v>0</v>
      </c>
      <c r="BU130" s="18">
        <v>0</v>
      </c>
      <c r="BV130" s="18" t="s">
        <v>98</v>
      </c>
      <c r="BW130" s="18">
        <v>0</v>
      </c>
      <c r="BX130" s="18" t="s">
        <v>98</v>
      </c>
      <c r="BY130" s="18">
        <v>0</v>
      </c>
      <c r="BZ130" s="18" t="s">
        <v>345</v>
      </c>
      <c r="CA130" s="18" t="s">
        <v>113</v>
      </c>
      <c r="CB130" s="18">
        <v>0</v>
      </c>
      <c r="CC130" s="18" t="s">
        <v>98</v>
      </c>
      <c r="CD130" s="18" t="s">
        <v>98</v>
      </c>
      <c r="CE130" s="18" t="s">
        <v>98</v>
      </c>
      <c r="CF130" s="18" t="s">
        <v>98</v>
      </c>
      <c r="CG130" s="18" t="s">
        <v>98</v>
      </c>
      <c r="CH130" s="18" t="s">
        <v>98</v>
      </c>
      <c r="CI130" s="18" t="s">
        <v>98</v>
      </c>
      <c r="CJ130" s="18" t="s">
        <v>98</v>
      </c>
      <c r="CK130" s="18" t="s">
        <v>98</v>
      </c>
      <c r="CL130" s="18" t="s">
        <v>98</v>
      </c>
      <c r="CM130" s="18">
        <v>842.76165500000002</v>
      </c>
      <c r="CN130" s="21">
        <v>13049.982628</v>
      </c>
    </row>
    <row r="131" spans="1:92" x14ac:dyDescent="0.25">
      <c r="A131" s="11" t="s">
        <v>942</v>
      </c>
      <c r="B131" s="12" t="s">
        <v>943</v>
      </c>
      <c r="C131" s="12" t="s">
        <v>299</v>
      </c>
      <c r="D131" s="12" t="s">
        <v>96</v>
      </c>
      <c r="E131" s="13" t="s">
        <v>944</v>
      </c>
      <c r="F131" s="14">
        <v>620</v>
      </c>
      <c r="G131" s="14">
        <v>190</v>
      </c>
      <c r="H131" s="14">
        <v>36</v>
      </c>
      <c r="I131" s="12">
        <v>0</v>
      </c>
      <c r="J131" s="13" t="s">
        <v>944</v>
      </c>
      <c r="K131" s="13" t="s">
        <v>98</v>
      </c>
      <c r="L131" s="13" t="s">
        <v>945</v>
      </c>
      <c r="M131" s="14">
        <v>62001900036</v>
      </c>
      <c r="N131" s="14">
        <v>6200190003600</v>
      </c>
      <c r="O131" s="12">
        <v>212</v>
      </c>
      <c r="P131" s="12" t="s">
        <v>930</v>
      </c>
      <c r="Q131" s="12" t="s">
        <v>931</v>
      </c>
      <c r="R131" s="12" t="s">
        <v>98</v>
      </c>
      <c r="S131" s="12" t="s">
        <v>932</v>
      </c>
      <c r="T131" s="12" t="s">
        <v>933</v>
      </c>
      <c r="U131" s="12" t="s">
        <v>934</v>
      </c>
      <c r="V131" s="12" t="s">
        <v>946</v>
      </c>
      <c r="W131" s="12" t="s">
        <v>947</v>
      </c>
      <c r="X131" s="12" t="s">
        <v>948</v>
      </c>
      <c r="Y131" s="12" t="s">
        <v>98</v>
      </c>
      <c r="Z131" s="12" t="s">
        <v>98</v>
      </c>
      <c r="AA131" s="12" t="s">
        <v>107</v>
      </c>
      <c r="AB131" s="12" t="s">
        <v>108</v>
      </c>
      <c r="AC131" s="12">
        <v>682320</v>
      </c>
      <c r="AD131" s="12">
        <v>0</v>
      </c>
      <c r="AE131" s="12">
        <v>0</v>
      </c>
      <c r="AF131" s="12">
        <v>400</v>
      </c>
      <c r="AG131" s="12">
        <v>0</v>
      </c>
      <c r="AH131" s="12">
        <v>11963</v>
      </c>
      <c r="AI131" s="12" t="s">
        <v>363</v>
      </c>
      <c r="AJ131" s="12" t="s">
        <v>110</v>
      </c>
      <c r="AK131" s="12">
        <v>0</v>
      </c>
      <c r="AL131" s="12" t="s">
        <v>949</v>
      </c>
      <c r="AM131" s="12" t="s">
        <v>98</v>
      </c>
      <c r="AN131" s="12" t="s">
        <v>950</v>
      </c>
      <c r="AO131" s="12" t="s">
        <v>98</v>
      </c>
      <c r="AP131" s="12" t="s">
        <v>934</v>
      </c>
      <c r="AQ131" s="12">
        <v>0</v>
      </c>
      <c r="AR131" s="12">
        <v>0</v>
      </c>
      <c r="AS131" s="12" t="s">
        <v>98</v>
      </c>
      <c r="AT131" s="12" t="s">
        <v>98</v>
      </c>
      <c r="AU131" s="12" t="s">
        <v>98</v>
      </c>
      <c r="AV131" s="12" t="s">
        <v>98</v>
      </c>
      <c r="AW131" s="15">
        <v>39853</v>
      </c>
      <c r="AX131" s="12">
        <v>3</v>
      </c>
      <c r="AY131" s="12" t="s">
        <v>98</v>
      </c>
      <c r="AZ131" s="12">
        <v>0</v>
      </c>
      <c r="BA131" s="12">
        <v>1</v>
      </c>
      <c r="BB131" s="12" t="s">
        <v>98</v>
      </c>
      <c r="BC131" s="12">
        <v>0</v>
      </c>
      <c r="BD131" s="12">
        <v>0</v>
      </c>
      <c r="BE131" s="12" t="s">
        <v>155</v>
      </c>
      <c r="BF131" s="12">
        <v>0</v>
      </c>
      <c r="BG131" s="12" t="s">
        <v>98</v>
      </c>
      <c r="BH131" s="12" t="s">
        <v>98</v>
      </c>
      <c r="BI131" s="12" t="s">
        <v>98</v>
      </c>
      <c r="BJ131" s="12" t="s">
        <v>98</v>
      </c>
      <c r="BK131" s="12">
        <v>0</v>
      </c>
      <c r="BL131" s="12" t="s">
        <v>107</v>
      </c>
      <c r="BM131" s="12" t="s">
        <v>108</v>
      </c>
      <c r="BN131" s="12" t="s">
        <v>98</v>
      </c>
      <c r="BO131" s="12" t="s">
        <v>108</v>
      </c>
      <c r="BP131" s="12" t="s">
        <v>108</v>
      </c>
      <c r="BQ131" s="12">
        <v>682320</v>
      </c>
      <c r="BR131" s="12" t="s">
        <v>108</v>
      </c>
      <c r="BS131" s="12">
        <v>20767.32</v>
      </c>
      <c r="BT131" s="12">
        <v>0</v>
      </c>
      <c r="BU131" s="12">
        <v>20767.32</v>
      </c>
      <c r="BV131" s="12" t="s">
        <v>98</v>
      </c>
      <c r="BW131" s="12">
        <v>0</v>
      </c>
      <c r="BX131" s="12" t="s">
        <v>98</v>
      </c>
      <c r="BY131" s="12">
        <v>0</v>
      </c>
      <c r="BZ131" s="12" t="s">
        <v>931</v>
      </c>
      <c r="CA131" s="12" t="s">
        <v>218</v>
      </c>
      <c r="CB131" s="12">
        <v>0</v>
      </c>
      <c r="CC131" s="12" t="s">
        <v>98</v>
      </c>
      <c r="CD131" s="12" t="s">
        <v>98</v>
      </c>
      <c r="CE131" s="12" t="s">
        <v>98</v>
      </c>
      <c r="CF131" s="12" t="s">
        <v>98</v>
      </c>
      <c r="CG131" s="12" t="s">
        <v>98</v>
      </c>
      <c r="CH131" s="12" t="s">
        <v>98</v>
      </c>
      <c r="CI131" s="12" t="s">
        <v>98</v>
      </c>
      <c r="CJ131" s="12" t="s">
        <v>98</v>
      </c>
      <c r="CK131" s="12" t="s">
        <v>98</v>
      </c>
      <c r="CL131" s="12" t="s">
        <v>98</v>
      </c>
      <c r="CM131" s="12">
        <v>2019.8761400000001</v>
      </c>
      <c r="CN131" s="16">
        <v>178069.456535</v>
      </c>
    </row>
    <row r="132" spans="1:92" x14ac:dyDescent="0.25">
      <c r="A132" s="27"/>
      <c r="B132" t="s">
        <v>943</v>
      </c>
      <c r="C132" t="s">
        <v>368</v>
      </c>
      <c r="D132" t="s">
        <v>96</v>
      </c>
      <c r="E132" s="2" t="s">
        <v>951</v>
      </c>
      <c r="F132" s="3">
        <v>620</v>
      </c>
      <c r="G132" s="3">
        <v>190</v>
      </c>
      <c r="H132" s="3">
        <v>576</v>
      </c>
      <c r="I132">
        <v>0</v>
      </c>
      <c r="J132" s="2" t="s">
        <v>951</v>
      </c>
      <c r="K132" s="2" t="s">
        <v>98</v>
      </c>
      <c r="L132" s="2" t="s">
        <v>952</v>
      </c>
      <c r="M132" s="3">
        <v>62001900576</v>
      </c>
      <c r="N132" s="3">
        <v>6200190057600</v>
      </c>
      <c r="O132">
        <v>212</v>
      </c>
      <c r="P132" t="s">
        <v>953</v>
      </c>
      <c r="Q132" t="s">
        <v>954</v>
      </c>
      <c r="R132" t="s">
        <v>98</v>
      </c>
      <c r="S132" t="s">
        <v>955</v>
      </c>
      <c r="T132" t="s">
        <v>956</v>
      </c>
      <c r="U132" t="s">
        <v>957</v>
      </c>
      <c r="V132" t="s">
        <v>958</v>
      </c>
      <c r="W132" t="s">
        <v>959</v>
      </c>
      <c r="X132" t="s">
        <v>960</v>
      </c>
      <c r="Y132" t="s">
        <v>98</v>
      </c>
      <c r="Z132" t="s">
        <v>98</v>
      </c>
      <c r="AA132" t="s">
        <v>107</v>
      </c>
      <c r="AB132" t="s">
        <v>108</v>
      </c>
      <c r="AC132">
        <v>331580</v>
      </c>
      <c r="AD132">
        <v>209720</v>
      </c>
      <c r="AE132">
        <v>0</v>
      </c>
      <c r="AF132">
        <v>452</v>
      </c>
      <c r="AG132">
        <v>0</v>
      </c>
      <c r="AH132">
        <v>9185</v>
      </c>
      <c r="AI132" t="s">
        <v>961</v>
      </c>
      <c r="AJ132" t="s">
        <v>110</v>
      </c>
      <c r="AK132">
        <v>0</v>
      </c>
      <c r="AL132" t="s">
        <v>954</v>
      </c>
      <c r="AM132" t="s">
        <v>98</v>
      </c>
      <c r="AN132" t="s">
        <v>955</v>
      </c>
      <c r="AO132" t="s">
        <v>956</v>
      </c>
      <c r="AP132" t="s">
        <v>957</v>
      </c>
      <c r="AQ132">
        <v>0</v>
      </c>
      <c r="AR132">
        <v>0</v>
      </c>
      <c r="AS132" t="s">
        <v>98</v>
      </c>
      <c r="AT132" t="s">
        <v>98</v>
      </c>
      <c r="AU132" t="s">
        <v>98</v>
      </c>
      <c r="AV132" t="s">
        <v>98</v>
      </c>
      <c r="AW132" s="23">
        <v>43368</v>
      </c>
      <c r="AX132">
        <v>1</v>
      </c>
      <c r="AY132" t="s">
        <v>98</v>
      </c>
      <c r="AZ132">
        <v>565000</v>
      </c>
      <c r="BA132" t="s">
        <v>98</v>
      </c>
      <c r="BB132" t="s">
        <v>98</v>
      </c>
      <c r="BC132">
        <v>0</v>
      </c>
      <c r="BD132">
        <v>0</v>
      </c>
      <c r="BE132" t="s">
        <v>143</v>
      </c>
      <c r="BF132">
        <v>0.56599999999999995</v>
      </c>
      <c r="BG132" t="s">
        <v>98</v>
      </c>
      <c r="BH132" t="s">
        <v>98</v>
      </c>
      <c r="BI132" t="s">
        <v>98</v>
      </c>
      <c r="BJ132" t="s">
        <v>98</v>
      </c>
      <c r="BK132">
        <v>0</v>
      </c>
      <c r="BL132" t="s">
        <v>107</v>
      </c>
      <c r="BM132" t="s">
        <v>108</v>
      </c>
      <c r="BN132" t="s">
        <v>98</v>
      </c>
      <c r="BO132" t="s">
        <v>108</v>
      </c>
      <c r="BP132" t="s">
        <v>108</v>
      </c>
      <c r="BQ132">
        <v>541300</v>
      </c>
      <c r="BR132" t="s">
        <v>108</v>
      </c>
      <c r="BS132">
        <v>16487.72</v>
      </c>
      <c r="BT132">
        <v>0</v>
      </c>
      <c r="BU132">
        <v>8243.8700000000008</v>
      </c>
      <c r="BV132" t="s">
        <v>98</v>
      </c>
      <c r="BW132">
        <v>0</v>
      </c>
      <c r="BX132" t="s">
        <v>98</v>
      </c>
      <c r="BY132">
        <v>184075</v>
      </c>
      <c r="BZ132" t="s">
        <v>954</v>
      </c>
      <c r="CA132" t="s">
        <v>188</v>
      </c>
      <c r="CB132">
        <v>0</v>
      </c>
      <c r="CC132" t="s">
        <v>98</v>
      </c>
      <c r="CD132" t="s">
        <v>98</v>
      </c>
      <c r="CE132" t="s">
        <v>98</v>
      </c>
      <c r="CF132" t="s">
        <v>98</v>
      </c>
      <c r="CG132" t="s">
        <v>98</v>
      </c>
      <c r="CH132" t="s">
        <v>98</v>
      </c>
      <c r="CI132" t="s">
        <v>98</v>
      </c>
      <c r="CJ132" t="s">
        <v>98</v>
      </c>
      <c r="CK132" t="s">
        <v>98</v>
      </c>
      <c r="CL132" t="s">
        <v>98</v>
      </c>
      <c r="CM132">
        <v>650.12458900000001</v>
      </c>
      <c r="CN132" s="24">
        <v>24632.516867999999</v>
      </c>
    </row>
    <row r="133" spans="1:92" ht="15.75" thickBot="1" x14ac:dyDescent="0.3">
      <c r="A133" s="17"/>
      <c r="B133" s="18" t="s">
        <v>943</v>
      </c>
      <c r="C133" s="18" t="s">
        <v>368</v>
      </c>
      <c r="D133" s="18" t="s">
        <v>96</v>
      </c>
      <c r="E133" s="19" t="s">
        <v>962</v>
      </c>
      <c r="F133" s="20">
        <v>620</v>
      </c>
      <c r="G133" s="20">
        <v>190</v>
      </c>
      <c r="H133" s="20">
        <v>918</v>
      </c>
      <c r="I133" s="18">
        <v>0</v>
      </c>
      <c r="J133" s="19" t="s">
        <v>962</v>
      </c>
      <c r="K133" s="19" t="s">
        <v>98</v>
      </c>
      <c r="L133" s="19" t="s">
        <v>963</v>
      </c>
      <c r="M133" s="20">
        <v>62001900918</v>
      </c>
      <c r="N133" s="20">
        <v>6200190091800</v>
      </c>
      <c r="O133" s="18">
        <v>212</v>
      </c>
      <c r="P133" s="18" t="s">
        <v>344</v>
      </c>
      <c r="Q133" s="18" t="s">
        <v>345</v>
      </c>
      <c r="R133" s="18" t="s">
        <v>98</v>
      </c>
      <c r="S133" s="18" t="s">
        <v>346</v>
      </c>
      <c r="T133" s="18" t="s">
        <v>98</v>
      </c>
      <c r="U133" s="18" t="s">
        <v>347</v>
      </c>
      <c r="V133" s="18" t="s">
        <v>964</v>
      </c>
      <c r="W133" s="18" t="s">
        <v>965</v>
      </c>
      <c r="X133" s="18" t="s">
        <v>966</v>
      </c>
      <c r="Y133" s="18" t="s">
        <v>98</v>
      </c>
      <c r="Z133" s="18" t="s">
        <v>98</v>
      </c>
      <c r="AA133" s="18" t="s">
        <v>108</v>
      </c>
      <c r="AB133" s="18" t="s">
        <v>108</v>
      </c>
      <c r="AC133" s="18">
        <v>0</v>
      </c>
      <c r="AD133" s="18">
        <v>0</v>
      </c>
      <c r="AE133" s="18">
        <v>0</v>
      </c>
      <c r="AF133" s="18">
        <v>610</v>
      </c>
      <c r="AG133" s="18">
        <v>0</v>
      </c>
      <c r="AH133" s="18" t="s">
        <v>98</v>
      </c>
      <c r="AI133" s="18" t="s">
        <v>363</v>
      </c>
      <c r="AJ133" s="18" t="s">
        <v>110</v>
      </c>
      <c r="AK133" s="18">
        <v>0</v>
      </c>
      <c r="AL133" s="18" t="s">
        <v>440</v>
      </c>
      <c r="AM133" s="18" t="s">
        <v>98</v>
      </c>
      <c r="AN133" s="18" t="s">
        <v>441</v>
      </c>
      <c r="AO133" s="18" t="s">
        <v>98</v>
      </c>
      <c r="AP133" s="18" t="s">
        <v>347</v>
      </c>
      <c r="AQ133" s="18">
        <v>0</v>
      </c>
      <c r="AR133" s="18">
        <v>0</v>
      </c>
      <c r="AS133" s="18" t="s">
        <v>98</v>
      </c>
      <c r="AT133" s="18" t="s">
        <v>98</v>
      </c>
      <c r="AU133" s="18" t="s">
        <v>98</v>
      </c>
      <c r="AV133" s="18" t="s">
        <v>98</v>
      </c>
      <c r="AW133" s="25">
        <v>39652</v>
      </c>
      <c r="AX133" s="18">
        <v>2</v>
      </c>
      <c r="AY133" s="18" t="s">
        <v>98</v>
      </c>
      <c r="AZ133" s="18">
        <v>0</v>
      </c>
      <c r="BA133" s="18">
        <v>1</v>
      </c>
      <c r="BB133" s="18" t="s">
        <v>98</v>
      </c>
      <c r="BC133" s="18">
        <v>0</v>
      </c>
      <c r="BD133" s="18">
        <v>0</v>
      </c>
      <c r="BE133" s="18" t="s">
        <v>155</v>
      </c>
      <c r="BF133" s="18">
        <v>6.7000000000000004E-2</v>
      </c>
      <c r="BG133" s="18" t="s">
        <v>98</v>
      </c>
      <c r="BH133" s="18" t="s">
        <v>98</v>
      </c>
      <c r="BI133" s="18" t="s">
        <v>98</v>
      </c>
      <c r="BJ133" s="18" t="s">
        <v>98</v>
      </c>
      <c r="BK133" s="18">
        <v>0</v>
      </c>
      <c r="BL133" s="18" t="s">
        <v>108</v>
      </c>
      <c r="BM133" s="18" t="s">
        <v>108</v>
      </c>
      <c r="BN133" s="18" t="s">
        <v>98</v>
      </c>
      <c r="BO133" s="18" t="s">
        <v>108</v>
      </c>
      <c r="BP133" s="18" t="s">
        <v>108</v>
      </c>
      <c r="BQ133" s="18">
        <v>0</v>
      </c>
      <c r="BR133" s="18" t="s">
        <v>108</v>
      </c>
      <c r="BS133" s="18">
        <v>0</v>
      </c>
      <c r="BT133" s="18">
        <v>0</v>
      </c>
      <c r="BU133" s="18">
        <v>0</v>
      </c>
      <c r="BV133" s="18" t="s">
        <v>98</v>
      </c>
      <c r="BW133" s="18">
        <v>0</v>
      </c>
      <c r="BX133" s="18" t="s">
        <v>98</v>
      </c>
      <c r="BY133" s="18">
        <v>0</v>
      </c>
      <c r="BZ133" s="18" t="s">
        <v>345</v>
      </c>
      <c r="CA133" s="18" t="s">
        <v>113</v>
      </c>
      <c r="CB133" s="18">
        <v>0</v>
      </c>
      <c r="CC133" s="18" t="s">
        <v>98</v>
      </c>
      <c r="CD133" s="18" t="s">
        <v>98</v>
      </c>
      <c r="CE133" s="18" t="s">
        <v>98</v>
      </c>
      <c r="CF133" s="18" t="s">
        <v>98</v>
      </c>
      <c r="CG133" s="18" t="s">
        <v>98</v>
      </c>
      <c r="CH133" s="18" t="s">
        <v>98</v>
      </c>
      <c r="CI133" s="18" t="s">
        <v>98</v>
      </c>
      <c r="CJ133" s="18" t="s">
        <v>98</v>
      </c>
      <c r="CK133" s="18" t="s">
        <v>98</v>
      </c>
      <c r="CL133" s="18" t="s">
        <v>98</v>
      </c>
      <c r="CM133" s="18">
        <v>406.10724900000002</v>
      </c>
      <c r="CN133" s="21">
        <v>2914.6907780000001</v>
      </c>
    </row>
    <row r="134" spans="1:92" x14ac:dyDescent="0.25">
      <c r="A134" s="11">
        <v>33</v>
      </c>
      <c r="B134" s="12" t="s">
        <v>172</v>
      </c>
      <c r="C134" s="12" t="s">
        <v>368</v>
      </c>
      <c r="D134" s="12" t="s">
        <v>96</v>
      </c>
      <c r="E134" s="13" t="s">
        <v>967</v>
      </c>
      <c r="F134" s="14">
        <v>620</v>
      </c>
      <c r="G134" s="14">
        <v>190</v>
      </c>
      <c r="H134" s="14">
        <v>922</v>
      </c>
      <c r="I134" s="12">
        <v>0</v>
      </c>
      <c r="J134" s="13" t="s">
        <v>967</v>
      </c>
      <c r="K134" s="13" t="s">
        <v>98</v>
      </c>
      <c r="L134" s="13" t="s">
        <v>968</v>
      </c>
      <c r="M134" s="14">
        <v>62001900922</v>
      </c>
      <c r="N134" s="14">
        <v>6200190092200</v>
      </c>
      <c r="O134" s="12">
        <v>212</v>
      </c>
      <c r="P134" s="12" t="s">
        <v>344</v>
      </c>
      <c r="Q134" s="12" t="s">
        <v>345</v>
      </c>
      <c r="R134" s="12" t="s">
        <v>98</v>
      </c>
      <c r="S134" s="12" t="s">
        <v>346</v>
      </c>
      <c r="T134" s="12" t="s">
        <v>98</v>
      </c>
      <c r="U134" s="12" t="s">
        <v>347</v>
      </c>
      <c r="V134" s="12" t="s">
        <v>969</v>
      </c>
      <c r="W134" s="12" t="s">
        <v>970</v>
      </c>
      <c r="X134" s="12" t="s">
        <v>971</v>
      </c>
      <c r="Y134" s="12" t="s">
        <v>98</v>
      </c>
      <c r="Z134" s="12" t="s">
        <v>98</v>
      </c>
      <c r="AA134" s="12" t="s">
        <v>108</v>
      </c>
      <c r="AB134" s="12" t="s">
        <v>108</v>
      </c>
      <c r="AC134" s="12">
        <v>0</v>
      </c>
      <c r="AD134" s="12">
        <v>0</v>
      </c>
      <c r="AE134" s="12">
        <v>0</v>
      </c>
      <c r="AF134" s="12">
        <v>610</v>
      </c>
      <c r="AG134" s="12">
        <v>0</v>
      </c>
      <c r="AH134" s="12" t="s">
        <v>98</v>
      </c>
      <c r="AI134" s="12" t="s">
        <v>961</v>
      </c>
      <c r="AJ134" s="12" t="s">
        <v>110</v>
      </c>
      <c r="AK134" s="12">
        <v>0</v>
      </c>
      <c r="AL134" s="12" t="s">
        <v>345</v>
      </c>
      <c r="AM134" s="12" t="s">
        <v>98</v>
      </c>
      <c r="AN134" s="12" t="s">
        <v>351</v>
      </c>
      <c r="AO134" s="12">
        <v>741</v>
      </c>
      <c r="AP134" s="12" t="s">
        <v>347</v>
      </c>
      <c r="AQ134" s="12">
        <v>0</v>
      </c>
      <c r="AR134" s="12">
        <v>0</v>
      </c>
      <c r="AS134" s="12" t="s">
        <v>98</v>
      </c>
      <c r="AT134" s="12" t="s">
        <v>98</v>
      </c>
      <c r="AU134" s="12" t="s">
        <v>98</v>
      </c>
      <c r="AV134" s="12" t="s">
        <v>98</v>
      </c>
      <c r="AW134" s="15">
        <v>39750</v>
      </c>
      <c r="AX134" s="12">
        <v>2</v>
      </c>
      <c r="AY134" s="12" t="s">
        <v>98</v>
      </c>
      <c r="AZ134" s="12">
        <v>0</v>
      </c>
      <c r="BA134" s="12">
        <v>1</v>
      </c>
      <c r="BB134" s="12" t="s">
        <v>98</v>
      </c>
      <c r="BC134" s="12">
        <v>0</v>
      </c>
      <c r="BD134" s="12">
        <v>0</v>
      </c>
      <c r="BE134" s="12" t="s">
        <v>155</v>
      </c>
      <c r="BF134" s="12">
        <v>4.7E-2</v>
      </c>
      <c r="BG134" s="12" t="s">
        <v>98</v>
      </c>
      <c r="BH134" s="12" t="s">
        <v>98</v>
      </c>
      <c r="BI134" s="12" t="s">
        <v>98</v>
      </c>
      <c r="BJ134" s="12" t="s">
        <v>98</v>
      </c>
      <c r="BK134" s="12">
        <v>0</v>
      </c>
      <c r="BL134" s="12" t="s">
        <v>108</v>
      </c>
      <c r="BM134" s="12" t="s">
        <v>108</v>
      </c>
      <c r="BN134" s="12" t="s">
        <v>98</v>
      </c>
      <c r="BO134" s="12" t="s">
        <v>108</v>
      </c>
      <c r="BP134" s="12" t="s">
        <v>108</v>
      </c>
      <c r="BQ134" s="12">
        <v>0</v>
      </c>
      <c r="BR134" s="12" t="s">
        <v>108</v>
      </c>
      <c r="BS134" s="12">
        <v>0</v>
      </c>
      <c r="BT134" s="12">
        <v>0</v>
      </c>
      <c r="BU134" s="12">
        <v>0</v>
      </c>
      <c r="BV134" s="12" t="s">
        <v>98</v>
      </c>
      <c r="BW134" s="12">
        <v>0</v>
      </c>
      <c r="BX134" s="12" t="s">
        <v>98</v>
      </c>
      <c r="BY134" s="12">
        <v>0</v>
      </c>
      <c r="BZ134" s="12" t="s">
        <v>345</v>
      </c>
      <c r="CA134" s="12" t="s">
        <v>113</v>
      </c>
      <c r="CB134" s="12">
        <v>0</v>
      </c>
      <c r="CC134" s="12" t="s">
        <v>98</v>
      </c>
      <c r="CD134" s="12" t="s">
        <v>98</v>
      </c>
      <c r="CE134" s="12" t="s">
        <v>98</v>
      </c>
      <c r="CF134" s="12" t="s">
        <v>98</v>
      </c>
      <c r="CG134" s="12" t="s">
        <v>98</v>
      </c>
      <c r="CH134" s="12" t="s">
        <v>98</v>
      </c>
      <c r="CI134" s="12" t="s">
        <v>98</v>
      </c>
      <c r="CJ134" s="12" t="s">
        <v>98</v>
      </c>
      <c r="CK134" s="12" t="s">
        <v>98</v>
      </c>
      <c r="CL134" s="12" t="s">
        <v>98</v>
      </c>
      <c r="CM134" s="12">
        <v>310.344179</v>
      </c>
      <c r="CN134" s="16">
        <v>2072.330817</v>
      </c>
    </row>
    <row r="135" spans="1:92" x14ac:dyDescent="0.25">
      <c r="A135" s="27"/>
      <c r="B135" t="s">
        <v>172</v>
      </c>
      <c r="C135" t="s">
        <v>368</v>
      </c>
      <c r="D135" t="s">
        <v>96</v>
      </c>
      <c r="E135" s="2" t="s">
        <v>972</v>
      </c>
      <c r="F135" s="3">
        <v>620</v>
      </c>
      <c r="G135" s="3">
        <v>190</v>
      </c>
      <c r="H135" s="3">
        <v>620</v>
      </c>
      <c r="I135">
        <v>0</v>
      </c>
      <c r="J135" s="2" t="s">
        <v>972</v>
      </c>
      <c r="K135" s="2" t="s">
        <v>98</v>
      </c>
      <c r="L135" s="2" t="s">
        <v>973</v>
      </c>
      <c r="M135" s="3">
        <v>62001900620</v>
      </c>
      <c r="N135" s="3">
        <v>6200190062000</v>
      </c>
      <c r="O135">
        <v>212</v>
      </c>
      <c r="P135" t="s">
        <v>974</v>
      </c>
      <c r="Q135" t="s">
        <v>975</v>
      </c>
      <c r="R135" t="s">
        <v>98</v>
      </c>
      <c r="S135" t="s">
        <v>976</v>
      </c>
      <c r="T135" t="s">
        <v>98</v>
      </c>
      <c r="U135" t="s">
        <v>977</v>
      </c>
      <c r="V135" t="s">
        <v>978</v>
      </c>
      <c r="W135" t="s">
        <v>979</v>
      </c>
      <c r="X135" t="s">
        <v>980</v>
      </c>
      <c r="Y135" t="s">
        <v>98</v>
      </c>
      <c r="Z135" t="s">
        <v>98</v>
      </c>
      <c r="AA135" t="s">
        <v>107</v>
      </c>
      <c r="AB135" t="s">
        <v>108</v>
      </c>
      <c r="AC135">
        <v>411910</v>
      </c>
      <c r="AD135">
        <v>119960</v>
      </c>
      <c r="AE135">
        <v>0</v>
      </c>
      <c r="AF135">
        <v>455</v>
      </c>
      <c r="AG135">
        <v>0</v>
      </c>
      <c r="AH135">
        <v>9191</v>
      </c>
      <c r="AI135" t="s">
        <v>961</v>
      </c>
      <c r="AJ135" t="s">
        <v>110</v>
      </c>
      <c r="AK135">
        <v>0</v>
      </c>
      <c r="AL135" t="s">
        <v>975</v>
      </c>
      <c r="AM135" t="s">
        <v>98</v>
      </c>
      <c r="AN135" t="s">
        <v>981</v>
      </c>
      <c r="AO135" t="s">
        <v>98</v>
      </c>
      <c r="AP135" t="s">
        <v>982</v>
      </c>
      <c r="AQ135">
        <v>0</v>
      </c>
      <c r="AR135">
        <v>0</v>
      </c>
      <c r="AS135" t="s">
        <v>98</v>
      </c>
      <c r="AT135" t="s">
        <v>98</v>
      </c>
      <c r="AU135" t="s">
        <v>98</v>
      </c>
      <c r="AV135" t="s">
        <v>98</v>
      </c>
      <c r="AW135" s="23">
        <v>42612</v>
      </c>
      <c r="AX135">
        <v>1</v>
      </c>
      <c r="AY135" t="s">
        <v>98</v>
      </c>
      <c r="AZ135">
        <v>0</v>
      </c>
      <c r="BA135" t="s">
        <v>98</v>
      </c>
      <c r="BB135" t="s">
        <v>98</v>
      </c>
      <c r="BC135">
        <v>0</v>
      </c>
      <c r="BD135">
        <v>0</v>
      </c>
      <c r="BE135" t="s">
        <v>112</v>
      </c>
      <c r="BF135">
        <v>0.41399999999999998</v>
      </c>
      <c r="BG135" t="s">
        <v>98</v>
      </c>
      <c r="BH135" t="s">
        <v>98</v>
      </c>
      <c r="BI135" t="s">
        <v>98</v>
      </c>
      <c r="BJ135" t="s">
        <v>98</v>
      </c>
      <c r="BK135">
        <v>0</v>
      </c>
      <c r="BL135" t="s">
        <v>108</v>
      </c>
      <c r="BM135" t="s">
        <v>108</v>
      </c>
      <c r="BN135" t="s">
        <v>98</v>
      </c>
      <c r="BO135" t="s">
        <v>108</v>
      </c>
      <c r="BP135" t="s">
        <v>108</v>
      </c>
      <c r="BQ135">
        <v>531870</v>
      </c>
      <c r="BR135" t="s">
        <v>108</v>
      </c>
      <c r="BS135">
        <v>16191.51</v>
      </c>
      <c r="BT135">
        <v>0</v>
      </c>
      <c r="BU135">
        <v>16191.51</v>
      </c>
      <c r="BV135" t="s">
        <v>98</v>
      </c>
      <c r="BW135">
        <v>0</v>
      </c>
      <c r="BX135" t="s">
        <v>983</v>
      </c>
      <c r="BY135">
        <v>119473</v>
      </c>
      <c r="BZ135" t="s">
        <v>975</v>
      </c>
      <c r="CA135" t="s">
        <v>188</v>
      </c>
      <c r="CB135">
        <v>0</v>
      </c>
      <c r="CC135" t="s">
        <v>98</v>
      </c>
      <c r="CD135" t="s">
        <v>98</v>
      </c>
      <c r="CE135" t="s">
        <v>98</v>
      </c>
      <c r="CF135" t="s">
        <v>98</v>
      </c>
      <c r="CG135" t="s">
        <v>98</v>
      </c>
      <c r="CH135" t="s">
        <v>98</v>
      </c>
      <c r="CI135" t="s">
        <v>98</v>
      </c>
      <c r="CJ135" t="s">
        <v>98</v>
      </c>
      <c r="CK135" t="s">
        <v>98</v>
      </c>
      <c r="CL135" t="s">
        <v>98</v>
      </c>
      <c r="CM135">
        <v>573.68121299999996</v>
      </c>
      <c r="CN135" s="24">
        <v>18049.234836</v>
      </c>
    </row>
    <row r="136" spans="1:92" ht="15.75" thickBot="1" x14ac:dyDescent="0.3">
      <c r="A136" s="17"/>
      <c r="B136" s="18" t="s">
        <v>172</v>
      </c>
      <c r="C136" s="18" t="s">
        <v>368</v>
      </c>
      <c r="D136" s="18" t="s">
        <v>96</v>
      </c>
      <c r="E136" s="19" t="s">
        <v>984</v>
      </c>
      <c r="F136" s="20">
        <v>620</v>
      </c>
      <c r="G136" s="20">
        <v>190</v>
      </c>
      <c r="H136" s="20">
        <v>590</v>
      </c>
      <c r="I136" s="18">
        <v>0</v>
      </c>
      <c r="J136" s="19" t="s">
        <v>984</v>
      </c>
      <c r="K136" s="19" t="s">
        <v>98</v>
      </c>
      <c r="L136" s="19" t="s">
        <v>985</v>
      </c>
      <c r="M136" s="20">
        <v>62001900590</v>
      </c>
      <c r="N136" s="20">
        <v>6200190059000</v>
      </c>
      <c r="O136" s="18">
        <v>212</v>
      </c>
      <c r="P136" s="18" t="s">
        <v>986</v>
      </c>
      <c r="Q136" s="18" t="s">
        <v>987</v>
      </c>
      <c r="R136" s="18" t="s">
        <v>98</v>
      </c>
      <c r="S136" s="18" t="s">
        <v>988</v>
      </c>
      <c r="T136" s="18" t="s">
        <v>989</v>
      </c>
      <c r="U136" s="18" t="s">
        <v>990</v>
      </c>
      <c r="V136" s="18" t="s">
        <v>991</v>
      </c>
      <c r="W136" s="18" t="s">
        <v>992</v>
      </c>
      <c r="X136" s="18" t="s">
        <v>993</v>
      </c>
      <c r="Y136" s="18" t="s">
        <v>98</v>
      </c>
      <c r="Z136" s="18" t="s">
        <v>98</v>
      </c>
      <c r="AA136" s="18" t="s">
        <v>107</v>
      </c>
      <c r="AB136" s="18" t="s">
        <v>108</v>
      </c>
      <c r="AC136" s="18">
        <v>464860</v>
      </c>
      <c r="AD136" s="18">
        <v>166660</v>
      </c>
      <c r="AE136" s="18">
        <v>0</v>
      </c>
      <c r="AF136" s="18">
        <v>455</v>
      </c>
      <c r="AG136" s="18">
        <v>0</v>
      </c>
      <c r="AH136" s="18">
        <v>9167</v>
      </c>
      <c r="AI136" s="18" t="s">
        <v>961</v>
      </c>
      <c r="AJ136" s="18" t="s">
        <v>110</v>
      </c>
      <c r="AK136" s="18">
        <v>0</v>
      </c>
      <c r="AL136" s="18" t="s">
        <v>987</v>
      </c>
      <c r="AM136" s="18" t="s">
        <v>98</v>
      </c>
      <c r="AN136" s="18" t="s">
        <v>988</v>
      </c>
      <c r="AO136" s="18" t="s">
        <v>989</v>
      </c>
      <c r="AP136" s="18" t="s">
        <v>990</v>
      </c>
      <c r="AQ136" s="18">
        <v>0</v>
      </c>
      <c r="AR136" s="18">
        <v>0</v>
      </c>
      <c r="AS136" s="18" t="s">
        <v>98</v>
      </c>
      <c r="AT136" s="18" t="s">
        <v>98</v>
      </c>
      <c r="AU136" s="18" t="s">
        <v>98</v>
      </c>
      <c r="AV136" s="18" t="s">
        <v>98</v>
      </c>
      <c r="AW136" s="25">
        <v>40435</v>
      </c>
      <c r="AX136" s="18">
        <v>1</v>
      </c>
      <c r="AY136" s="18" t="s">
        <v>98</v>
      </c>
      <c r="AZ136" s="18">
        <v>0</v>
      </c>
      <c r="BA136" s="18">
        <v>2</v>
      </c>
      <c r="BB136" s="18" t="s">
        <v>98</v>
      </c>
      <c r="BC136" s="18">
        <v>0</v>
      </c>
      <c r="BD136" s="18">
        <v>0</v>
      </c>
      <c r="BE136" s="18" t="s">
        <v>155</v>
      </c>
      <c r="BF136" s="18">
        <v>0.90300000000000002</v>
      </c>
      <c r="BG136" s="18" t="s">
        <v>98</v>
      </c>
      <c r="BH136" s="18" t="s">
        <v>98</v>
      </c>
      <c r="BI136" s="18" t="s">
        <v>98</v>
      </c>
      <c r="BJ136" s="18" t="s">
        <v>98</v>
      </c>
      <c r="BK136" s="18">
        <v>0</v>
      </c>
      <c r="BL136" s="18" t="s">
        <v>108</v>
      </c>
      <c r="BM136" s="18" t="s">
        <v>108</v>
      </c>
      <c r="BN136" s="18" t="s">
        <v>98</v>
      </c>
      <c r="BO136" s="18" t="s">
        <v>108</v>
      </c>
      <c r="BP136" s="18" t="s">
        <v>108</v>
      </c>
      <c r="BQ136" s="18">
        <v>631520</v>
      </c>
      <c r="BR136" s="18" t="s">
        <v>108</v>
      </c>
      <c r="BS136" s="18">
        <v>19261.34</v>
      </c>
      <c r="BT136" s="18">
        <v>0</v>
      </c>
      <c r="BU136" s="18">
        <v>0</v>
      </c>
      <c r="BV136" s="18" t="s">
        <v>98</v>
      </c>
      <c r="BW136" s="18">
        <v>0</v>
      </c>
      <c r="BX136" s="18" t="s">
        <v>98</v>
      </c>
      <c r="BY136" s="18">
        <v>0</v>
      </c>
      <c r="BZ136" s="18" t="s">
        <v>987</v>
      </c>
      <c r="CA136" s="18" t="s">
        <v>188</v>
      </c>
      <c r="CB136" s="18">
        <v>0</v>
      </c>
      <c r="CC136" s="18" t="s">
        <v>98</v>
      </c>
      <c r="CD136" s="18" t="s">
        <v>98</v>
      </c>
      <c r="CE136" s="18" t="s">
        <v>98</v>
      </c>
      <c r="CF136" s="18" t="s">
        <v>98</v>
      </c>
      <c r="CG136" s="18" t="s">
        <v>98</v>
      </c>
      <c r="CH136" s="18" t="s">
        <v>98</v>
      </c>
      <c r="CI136" s="18" t="s">
        <v>98</v>
      </c>
      <c r="CJ136" s="18" t="s">
        <v>98</v>
      </c>
      <c r="CK136" s="18" t="s">
        <v>98</v>
      </c>
      <c r="CL136" s="18" t="s">
        <v>98</v>
      </c>
      <c r="CM136" s="18">
        <v>973.273234</v>
      </c>
      <c r="CN136" s="21">
        <v>39437.307416000003</v>
      </c>
    </row>
    <row r="137" spans="1:92" x14ac:dyDescent="0.25">
      <c r="A137" s="11">
        <v>30</v>
      </c>
      <c r="B137" s="12" t="s">
        <v>172</v>
      </c>
      <c r="C137" s="12" t="s">
        <v>368</v>
      </c>
      <c r="D137" s="12" t="s">
        <v>96</v>
      </c>
      <c r="E137" s="13" t="s">
        <v>994</v>
      </c>
      <c r="F137" s="14">
        <v>620</v>
      </c>
      <c r="G137" s="14">
        <v>190</v>
      </c>
      <c r="H137" s="14">
        <v>911</v>
      </c>
      <c r="I137" s="12">
        <v>0</v>
      </c>
      <c r="J137" s="13" t="s">
        <v>994</v>
      </c>
      <c r="K137" s="13" t="s">
        <v>98</v>
      </c>
      <c r="L137" s="13" t="s">
        <v>995</v>
      </c>
      <c r="M137" s="14">
        <v>62001900911</v>
      </c>
      <c r="N137" s="14">
        <v>6200190091100</v>
      </c>
      <c r="O137" s="12">
        <v>212</v>
      </c>
      <c r="P137" s="12" t="s">
        <v>344</v>
      </c>
      <c r="Q137" s="12" t="s">
        <v>345</v>
      </c>
      <c r="R137" s="12" t="s">
        <v>98</v>
      </c>
      <c r="S137" s="12" t="s">
        <v>346</v>
      </c>
      <c r="T137" s="12" t="s">
        <v>98</v>
      </c>
      <c r="U137" s="12" t="s">
        <v>347</v>
      </c>
      <c r="V137" s="12" t="s">
        <v>996</v>
      </c>
      <c r="W137" s="12" t="s">
        <v>997</v>
      </c>
      <c r="X137" s="12" t="s">
        <v>998</v>
      </c>
      <c r="Y137" s="12" t="s">
        <v>98</v>
      </c>
      <c r="Z137" s="12" t="s">
        <v>98</v>
      </c>
      <c r="AA137" s="12" t="s">
        <v>108</v>
      </c>
      <c r="AB137" s="12" t="s">
        <v>108</v>
      </c>
      <c r="AC137" s="12">
        <v>0</v>
      </c>
      <c r="AD137" s="12">
        <v>0</v>
      </c>
      <c r="AE137" s="12">
        <v>0</v>
      </c>
      <c r="AF137" s="12">
        <v>610</v>
      </c>
      <c r="AG137" s="12">
        <v>0</v>
      </c>
      <c r="AH137" s="12" t="s">
        <v>98</v>
      </c>
      <c r="AI137" s="12" t="s">
        <v>363</v>
      </c>
      <c r="AJ137" s="12" t="s">
        <v>110</v>
      </c>
      <c r="AK137" s="12">
        <v>0</v>
      </c>
      <c r="AL137" s="12" t="s">
        <v>440</v>
      </c>
      <c r="AM137" s="12" t="s">
        <v>98</v>
      </c>
      <c r="AN137" s="12" t="s">
        <v>441</v>
      </c>
      <c r="AO137" s="12" t="s">
        <v>98</v>
      </c>
      <c r="AP137" s="12" t="s">
        <v>347</v>
      </c>
      <c r="AQ137" s="12">
        <v>0</v>
      </c>
      <c r="AR137" s="12">
        <v>0</v>
      </c>
      <c r="AS137" s="12" t="s">
        <v>98</v>
      </c>
      <c r="AT137" s="12" t="s">
        <v>98</v>
      </c>
      <c r="AU137" s="12" t="s">
        <v>98</v>
      </c>
      <c r="AV137" s="12" t="s">
        <v>98</v>
      </c>
      <c r="AW137" s="15">
        <v>39471</v>
      </c>
      <c r="AX137" s="12">
        <v>2</v>
      </c>
      <c r="AY137" s="12" t="s">
        <v>98</v>
      </c>
      <c r="AZ137" s="12">
        <v>0</v>
      </c>
      <c r="BA137" s="12">
        <v>1</v>
      </c>
      <c r="BB137" s="12" t="s">
        <v>98</v>
      </c>
      <c r="BC137" s="12">
        <v>0</v>
      </c>
      <c r="BD137" s="12">
        <v>0</v>
      </c>
      <c r="BE137" s="12" t="s">
        <v>155</v>
      </c>
      <c r="BF137" s="12">
        <v>0.124</v>
      </c>
      <c r="BG137" s="12" t="s">
        <v>98</v>
      </c>
      <c r="BH137" s="12" t="s">
        <v>98</v>
      </c>
      <c r="BI137" s="12" t="s">
        <v>98</v>
      </c>
      <c r="BJ137" s="12" t="s">
        <v>98</v>
      </c>
      <c r="BK137" s="12">
        <v>0</v>
      </c>
      <c r="BL137" s="12" t="s">
        <v>108</v>
      </c>
      <c r="BM137" s="12" t="s">
        <v>108</v>
      </c>
      <c r="BN137" s="12" t="s">
        <v>98</v>
      </c>
      <c r="BO137" s="12" t="s">
        <v>108</v>
      </c>
      <c r="BP137" s="12" t="s">
        <v>108</v>
      </c>
      <c r="BQ137" s="12">
        <v>0</v>
      </c>
      <c r="BR137" s="12" t="s">
        <v>108</v>
      </c>
      <c r="BS137" s="12">
        <v>0</v>
      </c>
      <c r="BT137" s="12">
        <v>0</v>
      </c>
      <c r="BU137" s="12">
        <v>0</v>
      </c>
      <c r="BV137" s="12" t="s">
        <v>98</v>
      </c>
      <c r="BW137" s="12">
        <v>0</v>
      </c>
      <c r="BX137" s="12" t="s">
        <v>98</v>
      </c>
      <c r="BY137" s="12">
        <v>0</v>
      </c>
      <c r="BZ137" s="12" t="s">
        <v>345</v>
      </c>
      <c r="CA137" s="12" t="s">
        <v>113</v>
      </c>
      <c r="CB137" s="12">
        <v>0</v>
      </c>
      <c r="CC137" s="12" t="s">
        <v>98</v>
      </c>
      <c r="CD137" s="12" t="s">
        <v>98</v>
      </c>
      <c r="CE137" s="12" t="s">
        <v>98</v>
      </c>
      <c r="CF137" s="12" t="s">
        <v>98</v>
      </c>
      <c r="CG137" s="12" t="s">
        <v>98</v>
      </c>
      <c r="CH137" s="12" t="s">
        <v>98</v>
      </c>
      <c r="CI137" s="12" t="s">
        <v>98</v>
      </c>
      <c r="CJ137" s="12" t="s">
        <v>98</v>
      </c>
      <c r="CK137" s="12" t="s">
        <v>98</v>
      </c>
      <c r="CL137" s="12" t="s">
        <v>98</v>
      </c>
      <c r="CM137" s="12">
        <v>619.68544299999996</v>
      </c>
      <c r="CN137" s="16">
        <v>5389.8873599999997</v>
      </c>
    </row>
    <row r="138" spans="1:92" x14ac:dyDescent="0.25">
      <c r="A138" s="27"/>
      <c r="B138" t="s">
        <v>172</v>
      </c>
      <c r="C138" t="s">
        <v>368</v>
      </c>
      <c r="D138" t="s">
        <v>96</v>
      </c>
      <c r="E138" s="2" t="s">
        <v>999</v>
      </c>
      <c r="F138" s="3">
        <v>620</v>
      </c>
      <c r="G138" s="3">
        <v>190</v>
      </c>
      <c r="H138" s="3">
        <v>917</v>
      </c>
      <c r="I138">
        <v>0</v>
      </c>
      <c r="J138" s="2" t="s">
        <v>999</v>
      </c>
      <c r="K138" s="2" t="s">
        <v>98</v>
      </c>
      <c r="L138" s="2" t="s">
        <v>1000</v>
      </c>
      <c r="M138" s="3">
        <v>62001900917</v>
      </c>
      <c r="N138" s="3">
        <v>6200190091700</v>
      </c>
      <c r="O138">
        <v>212</v>
      </c>
      <c r="P138" t="s">
        <v>344</v>
      </c>
      <c r="Q138" t="s">
        <v>345</v>
      </c>
      <c r="R138" t="s">
        <v>98</v>
      </c>
      <c r="S138" t="s">
        <v>346</v>
      </c>
      <c r="T138" t="s">
        <v>98</v>
      </c>
      <c r="U138" t="s">
        <v>347</v>
      </c>
      <c r="V138" t="s">
        <v>1001</v>
      </c>
      <c r="W138" t="s">
        <v>1002</v>
      </c>
      <c r="X138" t="s">
        <v>1003</v>
      </c>
      <c r="Y138" t="s">
        <v>98</v>
      </c>
      <c r="Z138" t="s">
        <v>98</v>
      </c>
      <c r="AA138" t="s">
        <v>108</v>
      </c>
      <c r="AB138" t="s">
        <v>108</v>
      </c>
      <c r="AC138">
        <v>0</v>
      </c>
      <c r="AD138">
        <v>0</v>
      </c>
      <c r="AE138">
        <v>0</v>
      </c>
      <c r="AF138">
        <v>610</v>
      </c>
      <c r="AG138">
        <v>0</v>
      </c>
      <c r="AH138" t="s">
        <v>98</v>
      </c>
      <c r="AI138" t="s">
        <v>363</v>
      </c>
      <c r="AJ138" t="s">
        <v>110</v>
      </c>
      <c r="AK138">
        <v>0</v>
      </c>
      <c r="AL138" t="s">
        <v>345</v>
      </c>
      <c r="AM138" t="s">
        <v>98</v>
      </c>
      <c r="AN138" t="s">
        <v>351</v>
      </c>
      <c r="AO138">
        <v>741</v>
      </c>
      <c r="AP138" t="s">
        <v>347</v>
      </c>
      <c r="AQ138">
        <v>0</v>
      </c>
      <c r="AR138">
        <v>0</v>
      </c>
      <c r="AS138" t="s">
        <v>98</v>
      </c>
      <c r="AT138" t="s">
        <v>98</v>
      </c>
      <c r="AU138" t="s">
        <v>98</v>
      </c>
      <c r="AV138" t="s">
        <v>98</v>
      </c>
      <c r="AW138" s="23">
        <v>39640</v>
      </c>
      <c r="AX138">
        <v>2</v>
      </c>
      <c r="AY138" t="s">
        <v>98</v>
      </c>
      <c r="AZ138">
        <v>0</v>
      </c>
      <c r="BA138">
        <v>1</v>
      </c>
      <c r="BB138" t="s">
        <v>98</v>
      </c>
      <c r="BC138">
        <v>0</v>
      </c>
      <c r="BD138">
        <v>0</v>
      </c>
      <c r="BE138" t="s">
        <v>155</v>
      </c>
      <c r="BF138">
        <v>0.14000000000000001</v>
      </c>
      <c r="BG138" t="s">
        <v>98</v>
      </c>
      <c r="BH138" t="s">
        <v>98</v>
      </c>
      <c r="BI138" t="s">
        <v>98</v>
      </c>
      <c r="BJ138" t="s">
        <v>98</v>
      </c>
      <c r="BK138">
        <v>0</v>
      </c>
      <c r="BL138" t="s">
        <v>108</v>
      </c>
      <c r="BM138" t="s">
        <v>108</v>
      </c>
      <c r="BN138" t="s">
        <v>98</v>
      </c>
      <c r="BO138" t="s">
        <v>108</v>
      </c>
      <c r="BP138" t="s">
        <v>108</v>
      </c>
      <c r="BQ138">
        <v>0</v>
      </c>
      <c r="BR138" t="s">
        <v>108</v>
      </c>
      <c r="BS138">
        <v>0</v>
      </c>
      <c r="BT138">
        <v>0</v>
      </c>
      <c r="BU138">
        <v>0</v>
      </c>
      <c r="BV138" t="s">
        <v>98</v>
      </c>
      <c r="BW138">
        <v>0</v>
      </c>
      <c r="BX138" t="s">
        <v>98</v>
      </c>
      <c r="BY138">
        <v>0</v>
      </c>
      <c r="BZ138" t="s">
        <v>345</v>
      </c>
      <c r="CA138" t="s">
        <v>113</v>
      </c>
      <c r="CB138">
        <v>0</v>
      </c>
      <c r="CC138" t="s">
        <v>98</v>
      </c>
      <c r="CD138" t="s">
        <v>98</v>
      </c>
      <c r="CE138" t="s">
        <v>98</v>
      </c>
      <c r="CF138" t="s">
        <v>98</v>
      </c>
      <c r="CG138" t="s">
        <v>98</v>
      </c>
      <c r="CH138" t="s">
        <v>98</v>
      </c>
      <c r="CI138" t="s">
        <v>98</v>
      </c>
      <c r="CJ138" t="s">
        <v>98</v>
      </c>
      <c r="CK138" t="s">
        <v>98</v>
      </c>
      <c r="CL138" t="s">
        <v>98</v>
      </c>
      <c r="CM138">
        <v>988.40036899999996</v>
      </c>
      <c r="CN138" s="24">
        <v>6028.1596380000001</v>
      </c>
    </row>
    <row r="139" spans="1:92" x14ac:dyDescent="0.25">
      <c r="A139" s="27"/>
      <c r="B139" t="s">
        <v>172</v>
      </c>
      <c r="C139" t="s">
        <v>368</v>
      </c>
      <c r="D139" t="s">
        <v>96</v>
      </c>
      <c r="E139" s="2" t="s">
        <v>1004</v>
      </c>
      <c r="F139" s="3">
        <v>620</v>
      </c>
      <c r="G139" s="3">
        <v>190</v>
      </c>
      <c r="H139" s="3">
        <v>574</v>
      </c>
      <c r="I139">
        <v>0</v>
      </c>
      <c r="J139" s="2" t="s">
        <v>1004</v>
      </c>
      <c r="K139" s="2" t="s">
        <v>98</v>
      </c>
      <c r="L139" s="2" t="s">
        <v>1005</v>
      </c>
      <c r="M139" s="3">
        <v>62001900574</v>
      </c>
      <c r="N139" s="3">
        <v>6200190057400</v>
      </c>
      <c r="O139">
        <v>212</v>
      </c>
      <c r="P139" t="s">
        <v>1006</v>
      </c>
      <c r="Q139" t="s">
        <v>1007</v>
      </c>
      <c r="R139" t="s">
        <v>98</v>
      </c>
      <c r="S139" t="s">
        <v>1008</v>
      </c>
      <c r="T139" t="s">
        <v>1009</v>
      </c>
      <c r="U139" t="s">
        <v>1010</v>
      </c>
      <c r="V139" t="s">
        <v>1011</v>
      </c>
      <c r="W139" t="s">
        <v>1012</v>
      </c>
      <c r="X139" t="s">
        <v>1013</v>
      </c>
      <c r="Y139" t="s">
        <v>98</v>
      </c>
      <c r="Z139" t="s">
        <v>98</v>
      </c>
      <c r="AA139" t="s">
        <v>107</v>
      </c>
      <c r="AB139" t="s">
        <v>108</v>
      </c>
      <c r="AC139">
        <v>726620</v>
      </c>
      <c r="AD139">
        <v>2707750</v>
      </c>
      <c r="AE139">
        <v>0</v>
      </c>
      <c r="AF139">
        <v>426</v>
      </c>
      <c r="AG139">
        <v>0</v>
      </c>
      <c r="AH139" t="s">
        <v>1014</v>
      </c>
      <c r="AI139" t="s">
        <v>961</v>
      </c>
      <c r="AJ139" t="s">
        <v>110</v>
      </c>
      <c r="AK139">
        <v>0</v>
      </c>
      <c r="AL139" t="s">
        <v>1007</v>
      </c>
      <c r="AM139" t="s">
        <v>98</v>
      </c>
      <c r="AN139" t="s">
        <v>1008</v>
      </c>
      <c r="AO139" t="s">
        <v>1009</v>
      </c>
      <c r="AP139" t="s">
        <v>1010</v>
      </c>
      <c r="AQ139">
        <v>0</v>
      </c>
      <c r="AR139">
        <v>0</v>
      </c>
      <c r="AS139" t="s">
        <v>98</v>
      </c>
      <c r="AT139" t="s">
        <v>98</v>
      </c>
      <c r="AU139" t="s">
        <v>98</v>
      </c>
      <c r="AV139" t="s">
        <v>98</v>
      </c>
      <c r="AW139" s="23">
        <v>39640</v>
      </c>
      <c r="AX139">
        <v>2</v>
      </c>
      <c r="AY139" t="s">
        <v>98</v>
      </c>
      <c r="AZ139">
        <v>0</v>
      </c>
      <c r="BA139">
        <v>1</v>
      </c>
      <c r="BB139" t="s">
        <v>98</v>
      </c>
      <c r="BC139">
        <v>0</v>
      </c>
      <c r="BD139">
        <v>0</v>
      </c>
      <c r="BE139" t="s">
        <v>155</v>
      </c>
      <c r="BF139">
        <v>4.7119999999999997</v>
      </c>
      <c r="BG139" t="s">
        <v>98</v>
      </c>
      <c r="BH139" t="s">
        <v>98</v>
      </c>
      <c r="BI139" t="s">
        <v>98</v>
      </c>
      <c r="BJ139" t="s">
        <v>98</v>
      </c>
      <c r="BK139">
        <v>0</v>
      </c>
      <c r="BL139" t="s">
        <v>107</v>
      </c>
      <c r="BM139" t="s">
        <v>108</v>
      </c>
      <c r="BN139" t="s">
        <v>98</v>
      </c>
      <c r="BO139" t="s">
        <v>108</v>
      </c>
      <c r="BP139" t="s">
        <v>108</v>
      </c>
      <c r="BQ139">
        <v>3434370</v>
      </c>
      <c r="BR139" t="s">
        <v>108</v>
      </c>
      <c r="BS139">
        <v>104967.51</v>
      </c>
      <c r="BT139">
        <v>0</v>
      </c>
      <c r="BU139">
        <v>52483.76</v>
      </c>
      <c r="BV139" t="s">
        <v>98</v>
      </c>
      <c r="BW139">
        <v>0</v>
      </c>
      <c r="BX139" t="s">
        <v>98</v>
      </c>
      <c r="BY139">
        <v>0</v>
      </c>
      <c r="BZ139" t="s">
        <v>1007</v>
      </c>
      <c r="CA139" t="s">
        <v>188</v>
      </c>
      <c r="CB139">
        <v>0</v>
      </c>
      <c r="CC139" t="s">
        <v>98</v>
      </c>
      <c r="CD139" t="s">
        <v>98</v>
      </c>
      <c r="CE139" t="s">
        <v>98</v>
      </c>
      <c r="CF139" t="s">
        <v>98</v>
      </c>
      <c r="CG139" t="s">
        <v>98</v>
      </c>
      <c r="CH139" t="s">
        <v>98</v>
      </c>
      <c r="CI139" t="s">
        <v>98</v>
      </c>
      <c r="CJ139" t="s">
        <v>98</v>
      </c>
      <c r="CK139" t="s">
        <v>98</v>
      </c>
      <c r="CL139" t="s">
        <v>98</v>
      </c>
      <c r="CM139">
        <v>2433.5036530000002</v>
      </c>
      <c r="CN139" s="24">
        <v>203369.00569699999</v>
      </c>
    </row>
    <row r="140" spans="1:92" ht="15.75" thickBot="1" x14ac:dyDescent="0.3">
      <c r="A140" s="17"/>
      <c r="B140" s="18" t="s">
        <v>172</v>
      </c>
      <c r="C140" s="18" t="s">
        <v>368</v>
      </c>
      <c r="D140" s="18" t="s">
        <v>96</v>
      </c>
      <c r="E140" s="19" t="s">
        <v>1015</v>
      </c>
      <c r="F140" s="20">
        <v>620</v>
      </c>
      <c r="G140" s="20">
        <v>190</v>
      </c>
      <c r="H140" s="20">
        <v>575</v>
      </c>
      <c r="I140" s="18">
        <v>0</v>
      </c>
      <c r="J140" s="19" t="s">
        <v>1015</v>
      </c>
      <c r="K140" s="19" t="s">
        <v>98</v>
      </c>
      <c r="L140" s="19" t="s">
        <v>1016</v>
      </c>
      <c r="M140" s="20">
        <v>62001900575</v>
      </c>
      <c r="N140" s="20">
        <v>6200190057500</v>
      </c>
      <c r="O140" s="18">
        <v>212</v>
      </c>
      <c r="P140" s="18" t="s">
        <v>1017</v>
      </c>
      <c r="Q140" s="18" t="s">
        <v>1018</v>
      </c>
      <c r="R140" s="18" t="s">
        <v>1019</v>
      </c>
      <c r="S140" s="18" t="s">
        <v>1020</v>
      </c>
      <c r="T140" s="18" t="s">
        <v>1021</v>
      </c>
      <c r="U140" s="18" t="s">
        <v>1022</v>
      </c>
      <c r="V140" s="18" t="s">
        <v>1023</v>
      </c>
      <c r="W140" s="18" t="s">
        <v>1024</v>
      </c>
      <c r="X140" s="18" t="s">
        <v>1025</v>
      </c>
      <c r="Y140" s="18" t="s">
        <v>98</v>
      </c>
      <c r="Z140" s="18" t="s">
        <v>98</v>
      </c>
      <c r="AA140" s="18" t="s">
        <v>107</v>
      </c>
      <c r="AB140" s="18" t="s">
        <v>108</v>
      </c>
      <c r="AC140" s="18">
        <v>471660</v>
      </c>
      <c r="AD140" s="18">
        <v>368470</v>
      </c>
      <c r="AE140" s="18">
        <v>0</v>
      </c>
      <c r="AF140" s="18">
        <v>444</v>
      </c>
      <c r="AG140" s="18">
        <v>0</v>
      </c>
      <c r="AH140" s="18">
        <v>9180</v>
      </c>
      <c r="AI140" s="18" t="s">
        <v>363</v>
      </c>
      <c r="AJ140" s="18" t="s">
        <v>110</v>
      </c>
      <c r="AK140" s="18">
        <v>0</v>
      </c>
      <c r="AL140" s="18" t="s">
        <v>1026</v>
      </c>
      <c r="AM140" s="18" t="s">
        <v>98</v>
      </c>
      <c r="AN140" s="18" t="s">
        <v>98</v>
      </c>
      <c r="AO140" s="18" t="s">
        <v>98</v>
      </c>
      <c r="AP140" s="18" t="s">
        <v>98</v>
      </c>
      <c r="AQ140" s="18">
        <v>0</v>
      </c>
      <c r="AR140" s="18">
        <v>0</v>
      </c>
      <c r="AS140" s="18" t="s">
        <v>98</v>
      </c>
      <c r="AT140" s="18" t="s">
        <v>98</v>
      </c>
      <c r="AU140" s="18" t="s">
        <v>98</v>
      </c>
      <c r="AV140" s="18" t="s">
        <v>98</v>
      </c>
      <c r="AW140" s="25">
        <v>39471</v>
      </c>
      <c r="AX140" s="18">
        <v>2</v>
      </c>
      <c r="AY140" s="18" t="s">
        <v>98</v>
      </c>
      <c r="AZ140" s="18">
        <v>0</v>
      </c>
      <c r="BA140" s="18">
        <v>1</v>
      </c>
      <c r="BB140" s="18" t="s">
        <v>98</v>
      </c>
      <c r="BC140" s="18">
        <v>0</v>
      </c>
      <c r="BD140" s="18">
        <v>0</v>
      </c>
      <c r="BE140" s="18" t="s">
        <v>155</v>
      </c>
      <c r="BF140" s="18">
        <v>1</v>
      </c>
      <c r="BG140" s="18" t="s">
        <v>98</v>
      </c>
      <c r="BH140" s="18" t="s">
        <v>98</v>
      </c>
      <c r="BI140" s="18" t="s">
        <v>98</v>
      </c>
      <c r="BJ140" s="18" t="s">
        <v>98</v>
      </c>
      <c r="BK140" s="18">
        <v>0</v>
      </c>
      <c r="BL140" s="18" t="s">
        <v>107</v>
      </c>
      <c r="BM140" s="18" t="s">
        <v>108</v>
      </c>
      <c r="BN140" s="18" t="s">
        <v>98</v>
      </c>
      <c r="BO140" s="18" t="s">
        <v>108</v>
      </c>
      <c r="BP140" s="18" t="s">
        <v>108</v>
      </c>
      <c r="BQ140" s="18">
        <v>840130</v>
      </c>
      <c r="BR140" s="18" t="s">
        <v>108</v>
      </c>
      <c r="BS140" s="18">
        <v>25620.98</v>
      </c>
      <c r="BT140" s="18">
        <v>0</v>
      </c>
      <c r="BU140" s="18">
        <v>12810.5</v>
      </c>
      <c r="BV140" s="18" t="s">
        <v>98</v>
      </c>
      <c r="BW140" s="18">
        <v>0</v>
      </c>
      <c r="BX140" s="18" t="s">
        <v>98</v>
      </c>
      <c r="BY140" s="18">
        <v>0</v>
      </c>
      <c r="BZ140" s="18" t="s">
        <v>1027</v>
      </c>
      <c r="CA140" s="18" t="s">
        <v>181</v>
      </c>
      <c r="CB140" s="18">
        <v>0</v>
      </c>
      <c r="CC140" s="18" t="s">
        <v>98</v>
      </c>
      <c r="CD140" s="18" t="s">
        <v>98</v>
      </c>
      <c r="CE140" s="18" t="s">
        <v>98</v>
      </c>
      <c r="CF140" s="18" t="s">
        <v>98</v>
      </c>
      <c r="CG140" s="18" t="s">
        <v>98</v>
      </c>
      <c r="CH140" s="18" t="s">
        <v>98</v>
      </c>
      <c r="CI140" s="18" t="s">
        <v>98</v>
      </c>
      <c r="CJ140" s="18" t="s">
        <v>98</v>
      </c>
      <c r="CK140" s="18" t="s">
        <v>98</v>
      </c>
      <c r="CL140" s="18" t="s">
        <v>98</v>
      </c>
      <c r="CM140" s="18">
        <v>854.74490900000001</v>
      </c>
      <c r="CN140" s="21">
        <v>42450.713887999998</v>
      </c>
    </row>
    <row r="141" spans="1:92" ht="15.75" thickBot="1" x14ac:dyDescent="0.3">
      <c r="A141" s="44">
        <v>2</v>
      </c>
      <c r="B141" s="12" t="s">
        <v>190</v>
      </c>
      <c r="C141" s="12" t="s">
        <v>1028</v>
      </c>
      <c r="D141" s="12" t="s">
        <v>96</v>
      </c>
      <c r="E141" s="13" t="s">
        <v>1029</v>
      </c>
      <c r="F141" s="14">
        <v>620</v>
      </c>
      <c r="G141" s="14">
        <v>70</v>
      </c>
      <c r="H141" s="14">
        <v>745</v>
      </c>
      <c r="I141" s="12">
        <v>0</v>
      </c>
      <c r="J141" s="13" t="s">
        <v>1029</v>
      </c>
      <c r="K141" s="13" t="s">
        <v>98</v>
      </c>
      <c r="L141" s="13" t="s">
        <v>1030</v>
      </c>
      <c r="M141" s="14">
        <v>62000700745</v>
      </c>
      <c r="N141" s="14">
        <v>6200070074500</v>
      </c>
      <c r="O141" s="12">
        <v>81</v>
      </c>
      <c r="P141" s="12" t="s">
        <v>1031</v>
      </c>
      <c r="Q141" s="12" t="s">
        <v>1032</v>
      </c>
      <c r="R141" s="12" t="s">
        <v>98</v>
      </c>
      <c r="S141" s="12" t="s">
        <v>1033</v>
      </c>
      <c r="T141" s="12" t="s">
        <v>98</v>
      </c>
      <c r="U141" s="12" t="s">
        <v>1034</v>
      </c>
      <c r="V141" s="12" t="s">
        <v>1035</v>
      </c>
      <c r="W141" s="12" t="s">
        <v>1036</v>
      </c>
      <c r="X141" s="12" t="s">
        <v>483</v>
      </c>
      <c r="Y141" s="12" t="s">
        <v>98</v>
      </c>
      <c r="Z141" s="12" t="s">
        <v>98</v>
      </c>
      <c r="AA141" s="12" t="s">
        <v>108</v>
      </c>
      <c r="AB141" s="12" t="s">
        <v>108</v>
      </c>
      <c r="AC141" s="12">
        <v>3280</v>
      </c>
      <c r="AD141" s="12">
        <v>0</v>
      </c>
      <c r="AE141" s="12">
        <v>0</v>
      </c>
      <c r="AF141" s="12">
        <v>500</v>
      </c>
      <c r="AG141" s="12">
        <v>0</v>
      </c>
      <c r="AH141" s="12" t="s">
        <v>98</v>
      </c>
      <c r="AI141" s="12" t="s">
        <v>98</v>
      </c>
      <c r="AJ141" s="12" t="s">
        <v>98</v>
      </c>
      <c r="AK141" s="12">
        <v>0</v>
      </c>
      <c r="AL141" s="12" t="s">
        <v>1032</v>
      </c>
      <c r="AM141" s="12" t="s">
        <v>98</v>
      </c>
      <c r="AN141" s="12" t="s">
        <v>1037</v>
      </c>
      <c r="AO141" s="12" t="s">
        <v>98</v>
      </c>
      <c r="AP141" s="12" t="s">
        <v>150</v>
      </c>
      <c r="AQ141" s="12">
        <v>0</v>
      </c>
      <c r="AR141" s="12">
        <v>0</v>
      </c>
      <c r="AS141" s="12" t="s">
        <v>98</v>
      </c>
      <c r="AT141" s="12" t="s">
        <v>98</v>
      </c>
      <c r="AU141" s="12" t="s">
        <v>98</v>
      </c>
      <c r="AV141" s="12" t="s">
        <v>98</v>
      </c>
      <c r="AW141" s="15">
        <v>43161</v>
      </c>
      <c r="AX141" s="12">
        <v>1</v>
      </c>
      <c r="AY141" s="12" t="s">
        <v>98</v>
      </c>
      <c r="AZ141" s="12">
        <v>0</v>
      </c>
      <c r="BA141" s="12" t="s">
        <v>98</v>
      </c>
      <c r="BB141" s="12" t="s">
        <v>98</v>
      </c>
      <c r="BC141" s="12">
        <v>0</v>
      </c>
      <c r="BD141" s="12">
        <v>0</v>
      </c>
      <c r="BE141" s="12" t="s">
        <v>567</v>
      </c>
      <c r="BF141" s="12">
        <v>3.278</v>
      </c>
      <c r="BG141" s="12" t="s">
        <v>98</v>
      </c>
      <c r="BH141" s="12" t="s">
        <v>98</v>
      </c>
      <c r="BI141" s="12" t="s">
        <v>98</v>
      </c>
      <c r="BJ141" s="12" t="s">
        <v>98</v>
      </c>
      <c r="BK141" s="12">
        <v>0</v>
      </c>
      <c r="BL141" s="12" t="s">
        <v>108</v>
      </c>
      <c r="BM141" s="12" t="s">
        <v>108</v>
      </c>
      <c r="BN141" s="12" t="s">
        <v>98</v>
      </c>
      <c r="BO141" s="12" t="s">
        <v>108</v>
      </c>
      <c r="BP141" s="12" t="s">
        <v>108</v>
      </c>
      <c r="BQ141" s="12">
        <v>3280</v>
      </c>
      <c r="BR141" s="12" t="s">
        <v>108</v>
      </c>
      <c r="BS141" s="12">
        <v>78.66</v>
      </c>
      <c r="BT141" s="12">
        <v>0</v>
      </c>
      <c r="BU141" s="12">
        <v>39.33</v>
      </c>
      <c r="BV141" s="12" t="s">
        <v>98</v>
      </c>
      <c r="BW141" s="12">
        <v>0</v>
      </c>
      <c r="BX141" s="12" t="s">
        <v>98</v>
      </c>
      <c r="BY141" s="12">
        <v>165149</v>
      </c>
      <c r="BZ141" s="12" t="s">
        <v>1032</v>
      </c>
      <c r="CA141" s="12" t="s">
        <v>218</v>
      </c>
      <c r="CB141" s="12">
        <v>0</v>
      </c>
      <c r="CC141" s="12" t="s">
        <v>98</v>
      </c>
      <c r="CD141" s="12" t="s">
        <v>98</v>
      </c>
      <c r="CE141" s="12" t="s">
        <v>98</v>
      </c>
      <c r="CF141" s="12" t="s">
        <v>98</v>
      </c>
      <c r="CG141" s="12" t="s">
        <v>98</v>
      </c>
      <c r="CH141" s="12" t="s">
        <v>98</v>
      </c>
      <c r="CI141" s="12" t="s">
        <v>98</v>
      </c>
      <c r="CJ141" s="12" t="s">
        <v>98</v>
      </c>
      <c r="CK141" s="12" t="s">
        <v>98</v>
      </c>
      <c r="CL141" s="12" t="s">
        <v>98</v>
      </c>
      <c r="CM141" s="12">
        <v>2086.0635120000002</v>
      </c>
      <c r="CN141" s="16">
        <v>142777.384395</v>
      </c>
    </row>
    <row r="142" spans="1:92" x14ac:dyDescent="0.25">
      <c r="A142" s="11">
        <v>2</v>
      </c>
      <c r="B142" s="12" t="s">
        <v>115</v>
      </c>
      <c r="C142" s="12" t="s">
        <v>190</v>
      </c>
      <c r="D142" s="12" t="s">
        <v>96</v>
      </c>
      <c r="E142" s="13" t="s">
        <v>1038</v>
      </c>
      <c r="F142" s="14">
        <v>620</v>
      </c>
      <c r="G142" s="14">
        <v>10</v>
      </c>
      <c r="H142" s="14">
        <v>1</v>
      </c>
      <c r="I142" s="12">
        <v>0</v>
      </c>
      <c r="J142" s="13" t="s">
        <v>1038</v>
      </c>
      <c r="K142" s="13" t="s">
        <v>98</v>
      </c>
      <c r="L142" s="13" t="s">
        <v>1039</v>
      </c>
      <c r="M142" s="14">
        <v>62000100001</v>
      </c>
      <c r="N142" s="14">
        <v>6200010000100</v>
      </c>
      <c r="O142" s="12">
        <v>81</v>
      </c>
      <c r="P142" s="12" t="s">
        <v>1040</v>
      </c>
      <c r="Q142" s="12" t="s">
        <v>1041</v>
      </c>
      <c r="R142" s="12" t="s">
        <v>1042</v>
      </c>
      <c r="S142" s="12" t="s">
        <v>1043</v>
      </c>
      <c r="T142" s="12" t="s">
        <v>98</v>
      </c>
      <c r="U142" s="12" t="s">
        <v>1044</v>
      </c>
      <c r="V142" s="12" t="s">
        <v>1045</v>
      </c>
      <c r="W142" s="12" t="s">
        <v>1046</v>
      </c>
      <c r="X142" s="12" t="s">
        <v>98</v>
      </c>
      <c r="Y142" s="12" t="s">
        <v>98</v>
      </c>
      <c r="Z142" s="12" t="s">
        <v>98</v>
      </c>
      <c r="AA142" s="12" t="s">
        <v>107</v>
      </c>
      <c r="AB142" s="12" t="s">
        <v>108</v>
      </c>
      <c r="AC142" s="12">
        <v>77350</v>
      </c>
      <c r="AD142" s="12">
        <v>190810</v>
      </c>
      <c r="AE142" s="12">
        <v>0</v>
      </c>
      <c r="AF142" s="12">
        <v>510</v>
      </c>
      <c r="AG142" s="12">
        <v>0</v>
      </c>
      <c r="AH142" s="12">
        <v>10590</v>
      </c>
      <c r="AI142" s="12" t="s">
        <v>1047</v>
      </c>
      <c r="AJ142" s="12" t="s">
        <v>110</v>
      </c>
      <c r="AK142" s="12">
        <v>0</v>
      </c>
      <c r="AL142" s="12" t="s">
        <v>1048</v>
      </c>
      <c r="AM142" s="12" t="s">
        <v>1049</v>
      </c>
      <c r="AN142" s="12" t="s">
        <v>1043</v>
      </c>
      <c r="AO142" s="12" t="s">
        <v>98</v>
      </c>
      <c r="AP142" s="12" t="s">
        <v>1050</v>
      </c>
      <c r="AQ142" s="12">
        <v>0</v>
      </c>
      <c r="AR142" s="12">
        <v>0</v>
      </c>
      <c r="AS142" s="12" t="s">
        <v>98</v>
      </c>
      <c r="AT142" s="12" t="s">
        <v>98</v>
      </c>
      <c r="AU142" s="12" t="s">
        <v>98</v>
      </c>
      <c r="AV142" s="12" t="s">
        <v>98</v>
      </c>
      <c r="AW142" s="15">
        <v>31594</v>
      </c>
      <c r="AX142" s="12">
        <v>1</v>
      </c>
      <c r="AY142" s="12" t="s">
        <v>98</v>
      </c>
      <c r="AZ142" s="12">
        <v>0</v>
      </c>
      <c r="BA142" s="12" t="s">
        <v>98</v>
      </c>
      <c r="BB142" s="12" t="s">
        <v>98</v>
      </c>
      <c r="BC142" s="12">
        <v>0</v>
      </c>
      <c r="BD142" s="12">
        <v>0</v>
      </c>
      <c r="BE142" s="12" t="s">
        <v>155</v>
      </c>
      <c r="BF142" s="12">
        <v>5.5519999999999996</v>
      </c>
      <c r="BG142" s="12" t="s">
        <v>98</v>
      </c>
      <c r="BH142" s="12" t="s">
        <v>98</v>
      </c>
      <c r="BI142" s="12" t="s">
        <v>98</v>
      </c>
      <c r="BJ142" s="12" t="s">
        <v>98</v>
      </c>
      <c r="BK142" s="12">
        <v>0</v>
      </c>
      <c r="BL142" s="12" t="s">
        <v>108</v>
      </c>
      <c r="BM142" s="12" t="s">
        <v>107</v>
      </c>
      <c r="BN142" s="12" t="s">
        <v>98</v>
      </c>
      <c r="BO142" s="12" t="s">
        <v>107</v>
      </c>
      <c r="BP142" s="12" t="s">
        <v>108</v>
      </c>
      <c r="BQ142" s="12">
        <v>268160</v>
      </c>
      <c r="BR142" s="12" t="s">
        <v>108</v>
      </c>
      <c r="BS142" s="12">
        <v>5648.15</v>
      </c>
      <c r="BT142" s="12">
        <v>0</v>
      </c>
      <c r="BU142" s="12">
        <v>0</v>
      </c>
      <c r="BV142" s="12" t="s">
        <v>98</v>
      </c>
      <c r="BW142" s="12">
        <v>0</v>
      </c>
      <c r="BX142" s="12" t="s">
        <v>98</v>
      </c>
      <c r="BY142" s="12">
        <v>0</v>
      </c>
      <c r="BZ142" s="12" t="s">
        <v>1051</v>
      </c>
      <c r="CA142" s="12" t="s">
        <v>144</v>
      </c>
      <c r="CB142" s="12">
        <v>0</v>
      </c>
      <c r="CC142" s="12" t="s">
        <v>98</v>
      </c>
      <c r="CD142" s="12" t="s">
        <v>98</v>
      </c>
      <c r="CE142" s="12" t="s">
        <v>98</v>
      </c>
      <c r="CF142" s="12" t="s">
        <v>98</v>
      </c>
      <c r="CG142" s="12" t="s">
        <v>98</v>
      </c>
      <c r="CH142" s="12" t="s">
        <v>98</v>
      </c>
      <c r="CI142" s="12" t="s">
        <v>98</v>
      </c>
      <c r="CJ142" s="12" t="s">
        <v>98</v>
      </c>
      <c r="CK142" s="12" t="s">
        <v>98</v>
      </c>
      <c r="CL142" s="12" t="s">
        <v>98</v>
      </c>
      <c r="CM142" s="12">
        <v>1617.101629</v>
      </c>
      <c r="CN142" s="16">
        <v>104945.386474</v>
      </c>
    </row>
    <row r="143" spans="1:92" x14ac:dyDescent="0.25">
      <c r="A143" s="27"/>
      <c r="B143" t="s">
        <v>115</v>
      </c>
      <c r="C143" t="s">
        <v>190</v>
      </c>
      <c r="D143" t="s">
        <v>96</v>
      </c>
      <c r="E143" s="2" t="s">
        <v>1052</v>
      </c>
      <c r="F143" s="3">
        <v>620</v>
      </c>
      <c r="G143" s="3">
        <v>10</v>
      </c>
      <c r="H143" s="3">
        <v>2</v>
      </c>
      <c r="I143">
        <v>0</v>
      </c>
      <c r="J143" s="2" t="s">
        <v>1038</v>
      </c>
      <c r="K143" s="2" t="s">
        <v>1038</v>
      </c>
      <c r="L143" s="2" t="s">
        <v>1053</v>
      </c>
      <c r="M143" s="3">
        <v>62000100002</v>
      </c>
      <c r="N143" s="3">
        <v>6200010000200</v>
      </c>
      <c r="O143">
        <v>81</v>
      </c>
      <c r="P143" t="s">
        <v>1040</v>
      </c>
      <c r="Q143" t="s">
        <v>1041</v>
      </c>
      <c r="R143" t="s">
        <v>1042</v>
      </c>
      <c r="S143" t="s">
        <v>1043</v>
      </c>
      <c r="T143" t="s">
        <v>98</v>
      </c>
      <c r="U143" t="s">
        <v>1044</v>
      </c>
      <c r="V143" t="s">
        <v>98</v>
      </c>
      <c r="W143" t="s">
        <v>98</v>
      </c>
      <c r="X143" t="s">
        <v>98</v>
      </c>
      <c r="Y143" t="s">
        <v>1048</v>
      </c>
      <c r="Z143" t="s">
        <v>1049</v>
      </c>
      <c r="AA143" t="s">
        <v>98</v>
      </c>
      <c r="AB143" t="s">
        <v>98</v>
      </c>
      <c r="AC143">
        <v>0</v>
      </c>
      <c r="AD143">
        <v>0</v>
      </c>
      <c r="AE143">
        <v>0</v>
      </c>
      <c r="AF143">
        <v>510</v>
      </c>
      <c r="AG143">
        <v>0</v>
      </c>
      <c r="AH143" t="s">
        <v>98</v>
      </c>
      <c r="AI143" t="s">
        <v>98</v>
      </c>
      <c r="AJ143" t="s">
        <v>98</v>
      </c>
      <c r="AK143">
        <v>0</v>
      </c>
      <c r="AL143" t="s">
        <v>1048</v>
      </c>
      <c r="AM143" t="s">
        <v>1049</v>
      </c>
      <c r="AN143" t="s">
        <v>1043</v>
      </c>
      <c r="AO143" t="s">
        <v>98</v>
      </c>
      <c r="AP143" t="s">
        <v>1050</v>
      </c>
      <c r="AQ143">
        <v>0</v>
      </c>
      <c r="AR143">
        <v>0</v>
      </c>
      <c r="AS143" t="s">
        <v>98</v>
      </c>
      <c r="AT143" t="s">
        <v>98</v>
      </c>
      <c r="AU143" t="s">
        <v>98</v>
      </c>
      <c r="AV143" t="s">
        <v>98</v>
      </c>
      <c r="AW143" t="s">
        <v>315</v>
      </c>
      <c r="AX143">
        <v>0</v>
      </c>
      <c r="AY143" t="s">
        <v>98</v>
      </c>
      <c r="AZ143">
        <v>0</v>
      </c>
      <c r="BA143" t="s">
        <v>98</v>
      </c>
      <c r="BB143" t="s">
        <v>98</v>
      </c>
      <c r="BC143">
        <v>0</v>
      </c>
      <c r="BD143">
        <v>0</v>
      </c>
      <c r="BE143" t="s">
        <v>98</v>
      </c>
      <c r="BF143">
        <v>0</v>
      </c>
      <c r="BG143" t="s">
        <v>98</v>
      </c>
      <c r="BH143" t="s">
        <v>98</v>
      </c>
      <c r="BI143" t="s">
        <v>98</v>
      </c>
      <c r="BJ143" t="s">
        <v>98</v>
      </c>
      <c r="BK143">
        <v>0</v>
      </c>
      <c r="BL143" t="s">
        <v>98</v>
      </c>
      <c r="BM143" t="s">
        <v>98</v>
      </c>
      <c r="BN143" t="s">
        <v>98</v>
      </c>
      <c r="BO143" t="s">
        <v>98</v>
      </c>
      <c r="BP143" t="s">
        <v>98</v>
      </c>
      <c r="BQ143">
        <v>0</v>
      </c>
      <c r="BR143" t="s">
        <v>98</v>
      </c>
      <c r="BS143">
        <v>0</v>
      </c>
      <c r="BT143">
        <v>0</v>
      </c>
      <c r="BU143">
        <v>0</v>
      </c>
      <c r="BV143" t="s">
        <v>98</v>
      </c>
      <c r="BW143">
        <v>0</v>
      </c>
      <c r="BX143" t="s">
        <v>98</v>
      </c>
      <c r="BY143">
        <v>0</v>
      </c>
      <c r="BZ143" t="s">
        <v>1051</v>
      </c>
      <c r="CA143" t="s">
        <v>144</v>
      </c>
      <c r="CB143">
        <v>0</v>
      </c>
      <c r="CC143" t="s">
        <v>98</v>
      </c>
      <c r="CD143" t="s">
        <v>98</v>
      </c>
      <c r="CE143" t="s">
        <v>98</v>
      </c>
      <c r="CF143" t="s">
        <v>98</v>
      </c>
      <c r="CG143" t="s">
        <v>98</v>
      </c>
      <c r="CH143" t="s">
        <v>98</v>
      </c>
      <c r="CI143" t="s">
        <v>98</v>
      </c>
      <c r="CJ143" t="s">
        <v>98</v>
      </c>
      <c r="CK143" t="s">
        <v>98</v>
      </c>
      <c r="CL143" t="s">
        <v>98</v>
      </c>
      <c r="CM143">
        <v>1715.5556670000001</v>
      </c>
      <c r="CN143" s="24">
        <v>136927.77322</v>
      </c>
    </row>
    <row r="144" spans="1:92" x14ac:dyDescent="0.25">
      <c r="A144" s="27"/>
      <c r="B144" t="s">
        <v>115</v>
      </c>
      <c r="C144" t="s">
        <v>190</v>
      </c>
      <c r="D144" t="s">
        <v>96</v>
      </c>
      <c r="E144" s="2" t="s">
        <v>1054</v>
      </c>
      <c r="F144" s="3">
        <v>620</v>
      </c>
      <c r="G144" s="3">
        <v>10</v>
      </c>
      <c r="H144" s="3">
        <v>15</v>
      </c>
      <c r="I144">
        <v>0</v>
      </c>
      <c r="J144" s="2" t="s">
        <v>1054</v>
      </c>
      <c r="K144" s="2" t="s">
        <v>98</v>
      </c>
      <c r="L144" s="2" t="s">
        <v>1055</v>
      </c>
      <c r="M144" s="3">
        <v>62000100015</v>
      </c>
      <c r="N144" s="3">
        <v>6200010001500</v>
      </c>
      <c r="O144">
        <v>81</v>
      </c>
      <c r="P144" t="s">
        <v>1040</v>
      </c>
      <c r="Q144" t="s">
        <v>1056</v>
      </c>
      <c r="R144" t="s">
        <v>98</v>
      </c>
      <c r="S144" t="s">
        <v>1057</v>
      </c>
      <c r="T144" t="s">
        <v>98</v>
      </c>
      <c r="U144" t="s">
        <v>1058</v>
      </c>
      <c r="V144" t="s">
        <v>1059</v>
      </c>
      <c r="W144" t="s">
        <v>1060</v>
      </c>
      <c r="X144" t="s">
        <v>98</v>
      </c>
      <c r="Y144" t="s">
        <v>98</v>
      </c>
      <c r="Z144" t="s">
        <v>98</v>
      </c>
      <c r="AA144" t="s">
        <v>108</v>
      </c>
      <c r="AB144" t="s">
        <v>108</v>
      </c>
      <c r="AC144">
        <v>20160</v>
      </c>
      <c r="AD144">
        <v>0</v>
      </c>
      <c r="AE144">
        <v>0</v>
      </c>
      <c r="AF144">
        <v>501</v>
      </c>
      <c r="AG144">
        <v>0</v>
      </c>
      <c r="AH144" t="s">
        <v>98</v>
      </c>
      <c r="AI144" t="s">
        <v>1061</v>
      </c>
      <c r="AJ144" t="s">
        <v>736</v>
      </c>
      <c r="AK144">
        <v>0</v>
      </c>
      <c r="AL144" t="s">
        <v>1056</v>
      </c>
      <c r="AM144" t="s">
        <v>98</v>
      </c>
      <c r="AN144" t="s">
        <v>1043</v>
      </c>
      <c r="AO144" t="s">
        <v>98</v>
      </c>
      <c r="AP144" t="s">
        <v>150</v>
      </c>
      <c r="AQ144">
        <v>0</v>
      </c>
      <c r="AR144">
        <v>0</v>
      </c>
      <c r="AS144" t="s">
        <v>98</v>
      </c>
      <c r="AT144" t="s">
        <v>98</v>
      </c>
      <c r="AU144" t="s">
        <v>98</v>
      </c>
      <c r="AV144" t="s">
        <v>98</v>
      </c>
      <c r="AW144" s="23">
        <v>34976</v>
      </c>
      <c r="AX144">
        <v>2</v>
      </c>
      <c r="AY144" t="s">
        <v>98</v>
      </c>
      <c r="AZ144">
        <v>0</v>
      </c>
      <c r="BA144" t="s">
        <v>98</v>
      </c>
      <c r="BB144" t="s">
        <v>98</v>
      </c>
      <c r="BC144">
        <v>0</v>
      </c>
      <c r="BD144">
        <v>0</v>
      </c>
      <c r="BE144" t="s">
        <v>155</v>
      </c>
      <c r="BF144">
        <v>1.5329999999999999</v>
      </c>
      <c r="BG144" t="s">
        <v>98</v>
      </c>
      <c r="BH144" t="s">
        <v>98</v>
      </c>
      <c r="BI144" t="s">
        <v>98</v>
      </c>
      <c r="BJ144" t="s">
        <v>98</v>
      </c>
      <c r="BK144">
        <v>0</v>
      </c>
      <c r="BL144" t="s">
        <v>108</v>
      </c>
      <c r="BM144" t="s">
        <v>108</v>
      </c>
      <c r="BN144" t="s">
        <v>98</v>
      </c>
      <c r="BO144" t="s">
        <v>108</v>
      </c>
      <c r="BP144" t="s">
        <v>108</v>
      </c>
      <c r="BQ144">
        <v>20160</v>
      </c>
      <c r="BR144" t="s">
        <v>108</v>
      </c>
      <c r="BS144">
        <v>482.96</v>
      </c>
      <c r="BT144">
        <v>0</v>
      </c>
      <c r="BU144">
        <v>0</v>
      </c>
      <c r="BV144" t="s">
        <v>98</v>
      </c>
      <c r="BW144">
        <v>0</v>
      </c>
      <c r="BX144" t="s">
        <v>98</v>
      </c>
      <c r="BY144">
        <v>0</v>
      </c>
      <c r="BZ144" t="s">
        <v>1056</v>
      </c>
      <c r="CA144" t="s">
        <v>218</v>
      </c>
      <c r="CB144">
        <v>0</v>
      </c>
      <c r="CC144" t="s">
        <v>98</v>
      </c>
      <c r="CD144" t="s">
        <v>98</v>
      </c>
      <c r="CE144" t="s">
        <v>98</v>
      </c>
      <c r="CF144" t="s">
        <v>98</v>
      </c>
      <c r="CG144" t="s">
        <v>98</v>
      </c>
      <c r="CH144" t="s">
        <v>98</v>
      </c>
      <c r="CI144" t="s">
        <v>98</v>
      </c>
      <c r="CJ144" t="s">
        <v>98</v>
      </c>
      <c r="CK144" t="s">
        <v>98</v>
      </c>
      <c r="CL144" t="s">
        <v>98</v>
      </c>
      <c r="CM144">
        <v>1036.959085</v>
      </c>
      <c r="CN144" s="24">
        <v>66788.907797000007</v>
      </c>
    </row>
    <row r="145" spans="1:92" x14ac:dyDescent="0.25">
      <c r="A145" s="27"/>
      <c r="B145" t="s">
        <v>115</v>
      </c>
      <c r="C145" t="s">
        <v>190</v>
      </c>
      <c r="D145" t="s">
        <v>96</v>
      </c>
      <c r="E145" s="2" t="s">
        <v>1062</v>
      </c>
      <c r="F145" s="3">
        <v>620</v>
      </c>
      <c r="G145" s="3">
        <v>60</v>
      </c>
      <c r="H145" s="3">
        <v>23</v>
      </c>
      <c r="I145">
        <v>0</v>
      </c>
      <c r="J145" s="2" t="s">
        <v>1063</v>
      </c>
      <c r="K145" s="2" t="s">
        <v>1063</v>
      </c>
      <c r="L145" s="2" t="s">
        <v>1064</v>
      </c>
      <c r="M145" s="3">
        <v>62000600023</v>
      </c>
      <c r="N145" s="3">
        <v>6200060002300</v>
      </c>
      <c r="O145">
        <v>81</v>
      </c>
      <c r="P145" t="s">
        <v>1040</v>
      </c>
      <c r="Q145" t="s">
        <v>1041</v>
      </c>
      <c r="R145" t="s">
        <v>1042</v>
      </c>
      <c r="S145" t="s">
        <v>1043</v>
      </c>
      <c r="T145" t="s">
        <v>98</v>
      </c>
      <c r="U145" t="s">
        <v>150</v>
      </c>
      <c r="V145" t="s">
        <v>98</v>
      </c>
      <c r="W145" t="s">
        <v>98</v>
      </c>
      <c r="X145" t="s">
        <v>98</v>
      </c>
      <c r="Y145" t="s">
        <v>1048</v>
      </c>
      <c r="Z145" t="s">
        <v>1049</v>
      </c>
      <c r="AA145" t="s">
        <v>98</v>
      </c>
      <c r="AB145" t="s">
        <v>98</v>
      </c>
      <c r="AC145">
        <v>0</v>
      </c>
      <c r="AD145">
        <v>0</v>
      </c>
      <c r="AE145">
        <v>0</v>
      </c>
      <c r="AF145">
        <v>599</v>
      </c>
      <c r="AG145">
        <v>0</v>
      </c>
      <c r="AH145" t="s">
        <v>98</v>
      </c>
      <c r="AI145" t="s">
        <v>98</v>
      </c>
      <c r="AJ145" t="s">
        <v>98</v>
      </c>
      <c r="AK145">
        <v>0</v>
      </c>
      <c r="AL145" t="s">
        <v>1041</v>
      </c>
      <c r="AM145" t="s">
        <v>1042</v>
      </c>
      <c r="AN145" t="s">
        <v>1043</v>
      </c>
      <c r="AO145" t="s">
        <v>98</v>
      </c>
      <c r="AP145" t="s">
        <v>150</v>
      </c>
      <c r="AQ145">
        <v>0</v>
      </c>
      <c r="AR145">
        <v>0</v>
      </c>
      <c r="AS145" t="s">
        <v>98</v>
      </c>
      <c r="AT145" t="s">
        <v>98</v>
      </c>
      <c r="AU145" t="s">
        <v>98</v>
      </c>
      <c r="AV145" t="s">
        <v>98</v>
      </c>
      <c r="AW145" t="s">
        <v>315</v>
      </c>
      <c r="AX145">
        <v>0</v>
      </c>
      <c r="AY145" t="s">
        <v>98</v>
      </c>
      <c r="AZ145">
        <v>0</v>
      </c>
      <c r="BA145" t="s">
        <v>98</v>
      </c>
      <c r="BB145" t="s">
        <v>98</v>
      </c>
      <c r="BC145">
        <v>0</v>
      </c>
      <c r="BD145">
        <v>0</v>
      </c>
      <c r="BE145" t="s">
        <v>98</v>
      </c>
      <c r="BF145">
        <v>0</v>
      </c>
      <c r="BG145" t="s">
        <v>98</v>
      </c>
      <c r="BH145" t="s">
        <v>98</v>
      </c>
      <c r="BI145" t="s">
        <v>98</v>
      </c>
      <c r="BJ145" t="s">
        <v>98</v>
      </c>
      <c r="BK145">
        <v>0</v>
      </c>
      <c r="BL145" t="s">
        <v>98</v>
      </c>
      <c r="BM145" t="s">
        <v>98</v>
      </c>
      <c r="BN145" t="s">
        <v>98</v>
      </c>
      <c r="BO145" t="s">
        <v>98</v>
      </c>
      <c r="BP145" t="s">
        <v>98</v>
      </c>
      <c r="BQ145">
        <v>0</v>
      </c>
      <c r="BR145" t="s">
        <v>98</v>
      </c>
      <c r="BS145">
        <v>0</v>
      </c>
      <c r="BT145">
        <v>0</v>
      </c>
      <c r="BU145">
        <v>0</v>
      </c>
      <c r="BV145" t="s">
        <v>98</v>
      </c>
      <c r="BW145">
        <v>0</v>
      </c>
      <c r="BX145" t="s">
        <v>98</v>
      </c>
      <c r="BY145">
        <v>0</v>
      </c>
      <c r="BZ145" t="s">
        <v>1051</v>
      </c>
      <c r="CA145" t="s">
        <v>156</v>
      </c>
      <c r="CB145">
        <v>0</v>
      </c>
      <c r="CC145" t="s">
        <v>98</v>
      </c>
      <c r="CD145" t="s">
        <v>98</v>
      </c>
      <c r="CE145" t="s">
        <v>98</v>
      </c>
      <c r="CF145" t="s">
        <v>98</v>
      </c>
      <c r="CG145" t="s">
        <v>98</v>
      </c>
      <c r="CH145" t="s">
        <v>98</v>
      </c>
      <c r="CI145" t="s">
        <v>98</v>
      </c>
      <c r="CJ145" t="s">
        <v>98</v>
      </c>
      <c r="CK145" t="s">
        <v>98</v>
      </c>
      <c r="CL145" t="s">
        <v>98</v>
      </c>
      <c r="CM145">
        <v>2242.9147710000002</v>
      </c>
      <c r="CN145" s="24">
        <v>264267.91922799998</v>
      </c>
    </row>
    <row r="146" spans="1:92" ht="15.75" thickBot="1" x14ac:dyDescent="0.3">
      <c r="A146" s="17"/>
      <c r="B146" s="18" t="s">
        <v>115</v>
      </c>
      <c r="C146" s="18" t="s">
        <v>190</v>
      </c>
      <c r="D146" s="18" t="s">
        <v>96</v>
      </c>
      <c r="E146" s="19" t="s">
        <v>1065</v>
      </c>
      <c r="F146" s="20">
        <v>620</v>
      </c>
      <c r="G146" s="20">
        <v>60</v>
      </c>
      <c r="H146" s="20">
        <v>107</v>
      </c>
      <c r="I146" s="18">
        <v>0</v>
      </c>
      <c r="J146" s="19" t="s">
        <v>1065</v>
      </c>
      <c r="K146" s="19" t="s">
        <v>98</v>
      </c>
      <c r="L146" s="19" t="s">
        <v>1066</v>
      </c>
      <c r="M146" s="20">
        <v>62000600107</v>
      </c>
      <c r="N146" s="20">
        <v>6200060010700</v>
      </c>
      <c r="O146" s="18">
        <v>81</v>
      </c>
      <c r="P146" s="18" t="s">
        <v>1040</v>
      </c>
      <c r="Q146" s="18" t="s">
        <v>1056</v>
      </c>
      <c r="R146" s="18" t="s">
        <v>98</v>
      </c>
      <c r="S146" s="18" t="s">
        <v>1057</v>
      </c>
      <c r="T146" s="18" t="s">
        <v>98</v>
      </c>
      <c r="U146" s="18" t="s">
        <v>1058</v>
      </c>
      <c r="V146" s="18" t="s">
        <v>1059</v>
      </c>
      <c r="W146" s="18" t="s">
        <v>1067</v>
      </c>
      <c r="X146" s="18" t="s">
        <v>1068</v>
      </c>
      <c r="Y146" s="18" t="s">
        <v>98</v>
      </c>
      <c r="Z146" s="18" t="s">
        <v>98</v>
      </c>
      <c r="AA146" s="18" t="s">
        <v>108</v>
      </c>
      <c r="AB146" s="18" t="s">
        <v>108</v>
      </c>
      <c r="AC146" s="18">
        <v>15700</v>
      </c>
      <c r="AD146" s="18">
        <v>0</v>
      </c>
      <c r="AE146" s="18">
        <v>0</v>
      </c>
      <c r="AF146" s="18">
        <v>500</v>
      </c>
      <c r="AG146" s="18">
        <v>0</v>
      </c>
      <c r="AH146" s="18">
        <v>10678</v>
      </c>
      <c r="AI146" s="18" t="s">
        <v>1061</v>
      </c>
      <c r="AJ146" s="18" t="s">
        <v>736</v>
      </c>
      <c r="AK146" s="18">
        <v>0</v>
      </c>
      <c r="AL146" s="18" t="s">
        <v>1056</v>
      </c>
      <c r="AM146" s="18" t="s">
        <v>98</v>
      </c>
      <c r="AN146" s="18" t="s">
        <v>1043</v>
      </c>
      <c r="AO146" s="18" t="s">
        <v>98</v>
      </c>
      <c r="AP146" s="18" t="s">
        <v>1050</v>
      </c>
      <c r="AQ146" s="18">
        <v>0</v>
      </c>
      <c r="AR146" s="18">
        <v>0</v>
      </c>
      <c r="AS146" s="18" t="s">
        <v>98</v>
      </c>
      <c r="AT146" s="18" t="s">
        <v>98</v>
      </c>
      <c r="AU146" s="18" t="s">
        <v>98</v>
      </c>
      <c r="AV146" s="18" t="s">
        <v>98</v>
      </c>
      <c r="AW146" s="25">
        <v>34976</v>
      </c>
      <c r="AX146" s="18">
        <v>2</v>
      </c>
      <c r="AY146" s="18" t="s">
        <v>98</v>
      </c>
      <c r="AZ146" s="18">
        <v>0</v>
      </c>
      <c r="BA146" s="18" t="s">
        <v>98</v>
      </c>
      <c r="BB146" s="18" t="s">
        <v>98</v>
      </c>
      <c r="BC146" s="18">
        <v>0</v>
      </c>
      <c r="BD146" s="18">
        <v>0</v>
      </c>
      <c r="BE146" s="18" t="s">
        <v>155</v>
      </c>
      <c r="BF146" s="18">
        <v>2.3879999999999999</v>
      </c>
      <c r="BG146" s="18" t="s">
        <v>98</v>
      </c>
      <c r="BH146" s="18" t="s">
        <v>98</v>
      </c>
      <c r="BI146" s="18" t="s">
        <v>98</v>
      </c>
      <c r="BJ146" s="18" t="s">
        <v>98</v>
      </c>
      <c r="BK146" s="18">
        <v>0</v>
      </c>
      <c r="BL146" s="18" t="s">
        <v>108</v>
      </c>
      <c r="BM146" s="18" t="s">
        <v>108</v>
      </c>
      <c r="BN146" s="18" t="s">
        <v>98</v>
      </c>
      <c r="BO146" s="18" t="s">
        <v>108</v>
      </c>
      <c r="BP146" s="18" t="s">
        <v>108</v>
      </c>
      <c r="BQ146" s="18">
        <v>15700</v>
      </c>
      <c r="BR146" s="18" t="s">
        <v>108</v>
      </c>
      <c r="BS146" s="18">
        <v>376.24</v>
      </c>
      <c r="BT146" s="18">
        <v>0</v>
      </c>
      <c r="BU146" s="18">
        <v>0</v>
      </c>
      <c r="BV146" s="18" t="s">
        <v>98</v>
      </c>
      <c r="BW146" s="18">
        <v>0</v>
      </c>
      <c r="BX146" s="18" t="s">
        <v>98</v>
      </c>
      <c r="BY146" s="18">
        <v>0</v>
      </c>
      <c r="BZ146" s="18" t="s">
        <v>1056</v>
      </c>
      <c r="CA146" s="18" t="s">
        <v>218</v>
      </c>
      <c r="CB146" s="18">
        <v>0</v>
      </c>
      <c r="CC146" s="18" t="s">
        <v>98</v>
      </c>
      <c r="CD146" s="18" t="s">
        <v>98</v>
      </c>
      <c r="CE146" s="18" t="s">
        <v>98</v>
      </c>
      <c r="CF146" s="18" t="s">
        <v>98</v>
      </c>
      <c r="CG146" s="18" t="s">
        <v>98</v>
      </c>
      <c r="CH146" s="18" t="s">
        <v>98</v>
      </c>
      <c r="CI146" s="18" t="s">
        <v>98</v>
      </c>
      <c r="CJ146" s="18" t="s">
        <v>98</v>
      </c>
      <c r="CK146" s="18" t="s">
        <v>98</v>
      </c>
      <c r="CL146" s="18" t="s">
        <v>98</v>
      </c>
      <c r="CM146" s="18">
        <v>1299.4360899999999</v>
      </c>
      <c r="CN146" s="21">
        <v>103154.509445</v>
      </c>
    </row>
    <row r="147" spans="1:92" ht="15.75" thickBot="1" x14ac:dyDescent="0.3">
      <c r="A147" s="5">
        <v>2</v>
      </c>
      <c r="B147" s="6" t="s">
        <v>190</v>
      </c>
      <c r="C147" s="6" t="s">
        <v>115</v>
      </c>
      <c r="D147" s="6" t="s">
        <v>96</v>
      </c>
      <c r="E147" s="7" t="s">
        <v>1069</v>
      </c>
      <c r="F147" s="8">
        <v>620</v>
      </c>
      <c r="G147" s="8">
        <v>10</v>
      </c>
      <c r="H147" s="8">
        <v>10</v>
      </c>
      <c r="I147" s="6">
        <v>0</v>
      </c>
      <c r="J147" s="7" t="s">
        <v>1069</v>
      </c>
      <c r="K147" s="7" t="s">
        <v>98</v>
      </c>
      <c r="L147" s="7" t="s">
        <v>1070</v>
      </c>
      <c r="M147" s="8">
        <v>62000100010</v>
      </c>
      <c r="N147" s="8">
        <v>6200010001000</v>
      </c>
      <c r="O147" s="6">
        <v>81</v>
      </c>
      <c r="P147" s="6" t="s">
        <v>302</v>
      </c>
      <c r="Q147" s="6" t="s">
        <v>303</v>
      </c>
      <c r="R147" s="6" t="s">
        <v>98</v>
      </c>
      <c r="S147" s="6" t="s">
        <v>304</v>
      </c>
      <c r="T147" s="6" t="s">
        <v>98</v>
      </c>
      <c r="U147" s="6" t="s">
        <v>150</v>
      </c>
      <c r="V147" s="6" t="s">
        <v>1071</v>
      </c>
      <c r="W147" s="6" t="s">
        <v>1072</v>
      </c>
      <c r="X147" s="6" t="s">
        <v>98</v>
      </c>
      <c r="Y147" s="6" t="s">
        <v>98</v>
      </c>
      <c r="Z147" s="6" t="s">
        <v>98</v>
      </c>
      <c r="AA147" s="6" t="s">
        <v>107</v>
      </c>
      <c r="AB147" s="6" t="s">
        <v>108</v>
      </c>
      <c r="AC147" s="6">
        <v>25710</v>
      </c>
      <c r="AD147" s="6">
        <v>0</v>
      </c>
      <c r="AE147" s="6">
        <v>0</v>
      </c>
      <c r="AF147" s="6">
        <v>640</v>
      </c>
      <c r="AG147" s="6">
        <v>0</v>
      </c>
      <c r="AH147" s="6">
        <v>10698</v>
      </c>
      <c r="AI147" s="6" t="s">
        <v>1061</v>
      </c>
      <c r="AJ147" s="6" t="s">
        <v>736</v>
      </c>
      <c r="AK147" s="6">
        <v>0</v>
      </c>
      <c r="AL147" s="6" t="s">
        <v>303</v>
      </c>
      <c r="AM147" s="6" t="s">
        <v>98</v>
      </c>
      <c r="AN147" s="6" t="s">
        <v>304</v>
      </c>
      <c r="AO147" s="6" t="s">
        <v>98</v>
      </c>
      <c r="AP147" s="6" t="s">
        <v>150</v>
      </c>
      <c r="AQ147" s="6">
        <v>0</v>
      </c>
      <c r="AR147" s="6">
        <v>0</v>
      </c>
      <c r="AS147" s="6" t="s">
        <v>98</v>
      </c>
      <c r="AT147" s="6" t="s">
        <v>98</v>
      </c>
      <c r="AU147" s="6" t="s">
        <v>98</v>
      </c>
      <c r="AV147" s="6" t="s">
        <v>98</v>
      </c>
      <c r="AW147" s="9">
        <v>35746</v>
      </c>
      <c r="AX147" s="6">
        <v>1</v>
      </c>
      <c r="AY147" s="6" t="s">
        <v>98</v>
      </c>
      <c r="AZ147" s="6">
        <v>0</v>
      </c>
      <c r="BA147" s="6" t="s">
        <v>98</v>
      </c>
      <c r="BB147" s="6" t="s">
        <v>98</v>
      </c>
      <c r="BC147" s="6">
        <v>0</v>
      </c>
      <c r="BD147" s="6">
        <v>0</v>
      </c>
      <c r="BE147" s="6" t="s">
        <v>155</v>
      </c>
      <c r="BF147" s="6">
        <v>3.2629999999999999</v>
      </c>
      <c r="BG147" s="6" t="s">
        <v>98</v>
      </c>
      <c r="BH147" s="6" t="s">
        <v>98</v>
      </c>
      <c r="BI147" s="6" t="s">
        <v>98</v>
      </c>
      <c r="BJ147" s="6" t="s">
        <v>98</v>
      </c>
      <c r="BK147" s="6">
        <v>0</v>
      </c>
      <c r="BL147" s="6" t="s">
        <v>108</v>
      </c>
      <c r="BM147" s="6" t="s">
        <v>108</v>
      </c>
      <c r="BN147" s="6" t="s">
        <v>98</v>
      </c>
      <c r="BO147" s="6" t="s">
        <v>108</v>
      </c>
      <c r="BP147" s="6" t="s">
        <v>108</v>
      </c>
      <c r="BQ147" s="6">
        <v>25710</v>
      </c>
      <c r="BR147" s="6" t="s">
        <v>108</v>
      </c>
      <c r="BS147" s="6">
        <v>28.84</v>
      </c>
      <c r="BT147" s="6">
        <v>0</v>
      </c>
      <c r="BU147" s="6">
        <v>0</v>
      </c>
      <c r="BV147" s="6" t="s">
        <v>98</v>
      </c>
      <c r="BW147" s="6">
        <v>0</v>
      </c>
      <c r="BX147" s="6" t="s">
        <v>98</v>
      </c>
      <c r="BY147" s="6">
        <v>0</v>
      </c>
      <c r="BZ147" s="6" t="s">
        <v>303</v>
      </c>
      <c r="CA147" s="6" t="s">
        <v>113</v>
      </c>
      <c r="CB147" s="6">
        <v>0</v>
      </c>
      <c r="CC147" s="6" t="s">
        <v>98</v>
      </c>
      <c r="CD147" s="6" t="s">
        <v>98</v>
      </c>
      <c r="CE147" s="6" t="s">
        <v>98</v>
      </c>
      <c r="CF147" s="6" t="s">
        <v>98</v>
      </c>
      <c r="CG147" s="6" t="s">
        <v>98</v>
      </c>
      <c r="CH147" s="6" t="s">
        <v>98</v>
      </c>
      <c r="CI147" s="6" t="s">
        <v>98</v>
      </c>
      <c r="CJ147" s="6" t="s">
        <v>98</v>
      </c>
      <c r="CK147" s="6" t="s">
        <v>98</v>
      </c>
      <c r="CL147" s="6" t="s">
        <v>98</v>
      </c>
      <c r="CM147" s="6">
        <v>1452.755879</v>
      </c>
      <c r="CN147" s="10">
        <v>142159.92423599999</v>
      </c>
    </row>
    <row r="148" spans="1:92" x14ac:dyDescent="0.25">
      <c r="A148" s="4"/>
      <c r="E148" s="2"/>
      <c r="F148" s="3"/>
      <c r="G148" s="3"/>
      <c r="H148" s="3"/>
      <c r="J148" s="2"/>
      <c r="K148" s="2"/>
      <c r="L148" s="2"/>
      <c r="M148" s="3"/>
      <c r="N148" s="3"/>
      <c r="AW148" s="23"/>
    </row>
    <row r="149" spans="1:92" ht="15.75" thickBot="1" x14ac:dyDescent="0.3">
      <c r="A149" s="4" t="s">
        <v>1</v>
      </c>
      <c r="B149" t="s">
        <v>2</v>
      </c>
      <c r="C149" t="s">
        <v>3</v>
      </c>
      <c r="D149" t="s">
        <v>4</v>
      </c>
      <c r="E149" s="3" t="s">
        <v>1073</v>
      </c>
      <c r="F149" s="3" t="s">
        <v>6</v>
      </c>
      <c r="G149" s="3" t="s">
        <v>7</v>
      </c>
      <c r="H149" s="3" t="s">
        <v>8</v>
      </c>
      <c r="I149" t="s">
        <v>9</v>
      </c>
      <c r="J149" s="3" t="s">
        <v>10</v>
      </c>
      <c r="K149" s="3" t="s">
        <v>11</v>
      </c>
      <c r="L149" s="3" t="s">
        <v>12</v>
      </c>
      <c r="M149" s="3" t="s">
        <v>13</v>
      </c>
      <c r="N149" s="3" t="s">
        <v>14</v>
      </c>
      <c r="O149" t="s">
        <v>15</v>
      </c>
      <c r="P149" t="s">
        <v>16</v>
      </c>
      <c r="Q149" t="s">
        <v>17</v>
      </c>
      <c r="R149" t="s">
        <v>18</v>
      </c>
      <c r="S149" t="s">
        <v>19</v>
      </c>
      <c r="T149" s="23" t="s">
        <v>20</v>
      </c>
      <c r="U149" t="s">
        <v>21</v>
      </c>
      <c r="V149" t="s">
        <v>22</v>
      </c>
      <c r="W149" t="s">
        <v>23</v>
      </c>
      <c r="X149" t="s">
        <v>24</v>
      </c>
      <c r="Y149" t="s">
        <v>25</v>
      </c>
      <c r="Z149" t="s">
        <v>26</v>
      </c>
      <c r="AA149" t="s">
        <v>27</v>
      </c>
      <c r="AB149" t="s">
        <v>28</v>
      </c>
      <c r="AC149" t="s">
        <v>29</v>
      </c>
      <c r="AD149" t="s">
        <v>30</v>
      </c>
      <c r="AE149" t="s">
        <v>31</v>
      </c>
      <c r="AF149" t="s">
        <v>32</v>
      </c>
      <c r="AG149" t="s">
        <v>33</v>
      </c>
      <c r="AH149" t="s">
        <v>34</v>
      </c>
      <c r="AI149" t="s">
        <v>35</v>
      </c>
      <c r="AJ149" t="s">
        <v>36</v>
      </c>
      <c r="AK149" t="s">
        <v>37</v>
      </c>
      <c r="AL149" t="s">
        <v>38</v>
      </c>
      <c r="AM149" t="s">
        <v>39</v>
      </c>
      <c r="AN149" t="s">
        <v>40</v>
      </c>
      <c r="AO149" t="s">
        <v>41</v>
      </c>
      <c r="AP149" t="s">
        <v>42</v>
      </c>
      <c r="AQ149" t="s">
        <v>43</v>
      </c>
      <c r="AR149" t="s">
        <v>44</v>
      </c>
      <c r="AS149" t="s">
        <v>45</v>
      </c>
      <c r="AT149" t="s">
        <v>46</v>
      </c>
      <c r="AU149" t="s">
        <v>47</v>
      </c>
      <c r="AV149" t="s">
        <v>48</v>
      </c>
      <c r="AW149" t="s">
        <v>49</v>
      </c>
      <c r="AX149" t="s">
        <v>50</v>
      </c>
      <c r="AY149" t="s">
        <v>51</v>
      </c>
      <c r="AZ149" t="s">
        <v>52</v>
      </c>
      <c r="BA149" t="s">
        <v>53</v>
      </c>
      <c r="BB149" t="s">
        <v>54</v>
      </c>
      <c r="BC149" t="s">
        <v>55</v>
      </c>
      <c r="BD149" t="s">
        <v>56</v>
      </c>
      <c r="BE149" t="s">
        <v>57</v>
      </c>
      <c r="BF149" t="s">
        <v>58</v>
      </c>
      <c r="BG149" t="s">
        <v>59</v>
      </c>
      <c r="BH149" t="s">
        <v>63</v>
      </c>
      <c r="BI149" t="s">
        <v>64</v>
      </c>
      <c r="BJ149" t="s">
        <v>65</v>
      </c>
      <c r="BK149" t="s">
        <v>66</v>
      </c>
      <c r="BL149" t="s">
        <v>67</v>
      </c>
      <c r="BM149" t="s">
        <v>68</v>
      </c>
      <c r="BN149" t="s">
        <v>69</v>
      </c>
      <c r="BO149" t="s">
        <v>70</v>
      </c>
      <c r="BP149" t="s">
        <v>71</v>
      </c>
      <c r="BQ149" t="s">
        <v>72</v>
      </c>
      <c r="BR149" t="s">
        <v>73</v>
      </c>
      <c r="BS149" t="s">
        <v>74</v>
      </c>
      <c r="BT149" t="s">
        <v>75</v>
      </c>
      <c r="BU149" t="s">
        <v>76</v>
      </c>
      <c r="BV149" t="s">
        <v>77</v>
      </c>
      <c r="BW149" t="s">
        <v>78</v>
      </c>
      <c r="BX149" t="s">
        <v>79</v>
      </c>
      <c r="BY149" t="s">
        <v>80</v>
      </c>
      <c r="BZ149" t="s">
        <v>1074</v>
      </c>
      <c r="CA149" t="s">
        <v>1075</v>
      </c>
      <c r="CB149" t="s">
        <v>1076</v>
      </c>
      <c r="CC149" t="s">
        <v>1077</v>
      </c>
      <c r="CD149" t="s">
        <v>1078</v>
      </c>
      <c r="CE149" t="s">
        <v>1079</v>
      </c>
      <c r="CF149" t="s">
        <v>1080</v>
      </c>
      <c r="CG149" t="s">
        <v>1081</v>
      </c>
      <c r="CH149" t="s">
        <v>1082</v>
      </c>
      <c r="CI149" t="s">
        <v>1083</v>
      </c>
      <c r="CJ149" t="s">
        <v>1084</v>
      </c>
      <c r="CK149" t="s">
        <v>1085</v>
      </c>
      <c r="CL149" t="s">
        <v>91</v>
      </c>
      <c r="CM149" t="s">
        <v>92</v>
      </c>
    </row>
    <row r="150" spans="1:92" x14ac:dyDescent="0.25">
      <c r="A150" s="11">
        <v>60</v>
      </c>
      <c r="B150" s="12" t="s">
        <v>115</v>
      </c>
      <c r="C150" s="12" t="s">
        <v>190</v>
      </c>
      <c r="D150" s="12" t="s">
        <v>96</v>
      </c>
      <c r="E150" s="14" t="s">
        <v>1086</v>
      </c>
      <c r="F150" s="14">
        <v>620</v>
      </c>
      <c r="G150" s="14">
        <v>61</v>
      </c>
      <c r="H150" s="14">
        <v>886</v>
      </c>
      <c r="I150" s="12">
        <v>0</v>
      </c>
      <c r="J150" s="14" t="s">
        <v>1086</v>
      </c>
      <c r="K150" s="14" t="s">
        <v>98</v>
      </c>
      <c r="L150" s="14" t="s">
        <v>1087</v>
      </c>
      <c r="M150" s="14">
        <v>62000610886</v>
      </c>
      <c r="N150" s="14">
        <v>6200061088600</v>
      </c>
      <c r="O150" s="12">
        <v>81</v>
      </c>
      <c r="P150" s="12" t="s">
        <v>1088</v>
      </c>
      <c r="Q150" s="12" t="s">
        <v>1089</v>
      </c>
      <c r="R150" s="12" t="s">
        <v>98</v>
      </c>
      <c r="S150" s="12" t="s">
        <v>1090</v>
      </c>
      <c r="T150" s="15" t="s">
        <v>98</v>
      </c>
      <c r="U150" s="12" t="s">
        <v>1091</v>
      </c>
      <c r="V150" s="12" t="s">
        <v>1092</v>
      </c>
      <c r="W150" s="12" t="s">
        <v>1093</v>
      </c>
      <c r="X150" s="12" t="s">
        <v>1094</v>
      </c>
      <c r="Y150" s="12" t="s">
        <v>98</v>
      </c>
      <c r="Z150" s="12" t="s">
        <v>98</v>
      </c>
      <c r="AA150" s="12" t="s">
        <v>107</v>
      </c>
      <c r="AB150" s="12" t="s">
        <v>108</v>
      </c>
      <c r="AC150" s="12">
        <v>15750</v>
      </c>
      <c r="AD150" s="12">
        <v>20460</v>
      </c>
      <c r="AE150" s="12">
        <v>0</v>
      </c>
      <c r="AF150" s="12">
        <v>510</v>
      </c>
      <c r="AG150" s="12">
        <v>0</v>
      </c>
      <c r="AH150" s="12">
        <v>12113</v>
      </c>
      <c r="AI150" s="12" t="s">
        <v>1095</v>
      </c>
      <c r="AJ150" s="12" t="s">
        <v>736</v>
      </c>
      <c r="AK150" s="12">
        <v>0</v>
      </c>
      <c r="AL150" s="12" t="s">
        <v>140</v>
      </c>
      <c r="AM150" s="12" t="s">
        <v>98</v>
      </c>
      <c r="AN150" s="12" t="s">
        <v>1096</v>
      </c>
      <c r="AO150" s="12" t="s">
        <v>98</v>
      </c>
      <c r="AP150" s="12" t="s">
        <v>1097</v>
      </c>
      <c r="AQ150" s="12">
        <v>0</v>
      </c>
      <c r="AR150" s="12">
        <v>0</v>
      </c>
      <c r="AS150" s="12" t="s">
        <v>98</v>
      </c>
      <c r="AT150" s="12" t="s">
        <v>98</v>
      </c>
      <c r="AU150" s="12" t="s">
        <v>98</v>
      </c>
      <c r="AV150" s="12" t="s">
        <v>98</v>
      </c>
      <c r="AW150" s="15">
        <v>38932</v>
      </c>
      <c r="AX150" s="12">
        <v>1</v>
      </c>
      <c r="AY150" s="12" t="s">
        <v>98</v>
      </c>
      <c r="AZ150" s="12">
        <v>0</v>
      </c>
      <c r="BA150" s="12">
        <v>1</v>
      </c>
      <c r="BB150" s="12" t="s">
        <v>98</v>
      </c>
      <c r="BC150" s="12">
        <v>0</v>
      </c>
      <c r="BD150" s="12">
        <v>0</v>
      </c>
      <c r="BE150" s="12" t="s">
        <v>112</v>
      </c>
      <c r="BF150" s="12">
        <v>0.52400000000000002</v>
      </c>
      <c r="BG150" s="12" t="s">
        <v>98</v>
      </c>
      <c r="BH150" s="12">
        <v>0</v>
      </c>
      <c r="BI150" s="12" t="s">
        <v>108</v>
      </c>
      <c r="BJ150" s="12" t="s">
        <v>108</v>
      </c>
      <c r="BK150" s="12" t="s">
        <v>98</v>
      </c>
      <c r="BL150" s="12" t="s">
        <v>108</v>
      </c>
      <c r="BM150" s="12" t="s">
        <v>108</v>
      </c>
      <c r="BN150" s="12">
        <v>36210</v>
      </c>
      <c r="BO150" s="12" t="s">
        <v>108</v>
      </c>
      <c r="BP150" s="12">
        <v>955.39</v>
      </c>
      <c r="BQ150" s="12">
        <v>0</v>
      </c>
      <c r="BR150" s="12">
        <v>522.03</v>
      </c>
      <c r="BS150" s="12" t="s">
        <v>98</v>
      </c>
      <c r="BT150" s="12">
        <v>0</v>
      </c>
      <c r="BU150" s="12" t="s">
        <v>1098</v>
      </c>
      <c r="BV150" s="12">
        <v>0</v>
      </c>
      <c r="BW150" s="12" t="s">
        <v>1089</v>
      </c>
      <c r="BX150" s="12" t="s">
        <v>144</v>
      </c>
      <c r="BY150" s="12">
        <v>0</v>
      </c>
      <c r="BZ150" s="12" t="s">
        <v>1099</v>
      </c>
      <c r="CA150" s="15">
        <v>43760</v>
      </c>
      <c r="CB150" s="12" t="s">
        <v>1100</v>
      </c>
      <c r="CC150" s="12" t="s">
        <v>1101</v>
      </c>
      <c r="CD150" s="12">
        <v>34711</v>
      </c>
      <c r="CE150" s="12">
        <v>62004</v>
      </c>
      <c r="CF150" s="12" t="s">
        <v>1102</v>
      </c>
      <c r="CG150" s="12" t="s">
        <v>98</v>
      </c>
      <c r="CH150" s="12" t="s">
        <v>107</v>
      </c>
      <c r="CI150" s="12" t="s">
        <v>98</v>
      </c>
      <c r="CJ150" s="12" t="s">
        <v>1103</v>
      </c>
      <c r="CK150" s="12">
        <v>0</v>
      </c>
      <c r="CL150" s="12">
        <v>168.17228299999999</v>
      </c>
      <c r="CM150" s="16">
        <v>1275.67076</v>
      </c>
    </row>
    <row r="151" spans="1:92" x14ac:dyDescent="0.25">
      <c r="A151" s="27"/>
      <c r="B151" t="s">
        <v>115</v>
      </c>
      <c r="C151" t="s">
        <v>190</v>
      </c>
      <c r="D151" t="s">
        <v>96</v>
      </c>
      <c r="E151" s="3" t="s">
        <v>1104</v>
      </c>
      <c r="F151" s="3">
        <v>620</v>
      </c>
      <c r="G151" s="3">
        <v>61</v>
      </c>
      <c r="H151" s="3">
        <v>887</v>
      </c>
      <c r="I151">
        <v>0</v>
      </c>
      <c r="J151" s="3" t="s">
        <v>1086</v>
      </c>
      <c r="K151" s="3" t="s">
        <v>1086</v>
      </c>
      <c r="L151" s="3" t="s">
        <v>1105</v>
      </c>
      <c r="M151" s="3">
        <v>62000610887</v>
      </c>
      <c r="N151" s="3">
        <v>6200061088700</v>
      </c>
      <c r="O151">
        <v>81</v>
      </c>
      <c r="P151" t="s">
        <v>1088</v>
      </c>
      <c r="Q151" t="s">
        <v>1089</v>
      </c>
      <c r="R151" t="s">
        <v>98</v>
      </c>
      <c r="S151" t="s">
        <v>1090</v>
      </c>
      <c r="T151" s="23" t="s">
        <v>98</v>
      </c>
      <c r="U151" t="s">
        <v>1091</v>
      </c>
      <c r="V151" t="s">
        <v>98</v>
      </c>
      <c r="W151" t="s">
        <v>98</v>
      </c>
      <c r="X151" t="s">
        <v>98</v>
      </c>
      <c r="Y151" t="s">
        <v>1106</v>
      </c>
      <c r="Z151" t="s">
        <v>98</v>
      </c>
      <c r="AA151" t="s">
        <v>98</v>
      </c>
      <c r="AB151" t="s">
        <v>98</v>
      </c>
      <c r="AC151">
        <v>0</v>
      </c>
      <c r="AD151">
        <v>0</v>
      </c>
      <c r="AE151">
        <v>0</v>
      </c>
      <c r="AF151">
        <v>510</v>
      </c>
      <c r="AG151">
        <v>0</v>
      </c>
      <c r="AH151" t="s">
        <v>98</v>
      </c>
      <c r="AI151" t="s">
        <v>98</v>
      </c>
      <c r="AJ151" t="s">
        <v>98</v>
      </c>
      <c r="AK151">
        <v>0</v>
      </c>
      <c r="AL151" t="s">
        <v>140</v>
      </c>
      <c r="AM151" t="s">
        <v>98</v>
      </c>
      <c r="AN151" t="s">
        <v>1096</v>
      </c>
      <c r="AO151" t="s">
        <v>98</v>
      </c>
      <c r="AP151" t="s">
        <v>1097</v>
      </c>
      <c r="AQ151">
        <v>0</v>
      </c>
      <c r="AR151">
        <v>0</v>
      </c>
      <c r="AS151" t="s">
        <v>98</v>
      </c>
      <c r="AT151" t="s">
        <v>98</v>
      </c>
      <c r="AU151" t="s">
        <v>98</v>
      </c>
      <c r="AV151" t="s">
        <v>98</v>
      </c>
      <c r="AW151" t="s">
        <v>315</v>
      </c>
      <c r="AX151">
        <v>0</v>
      </c>
      <c r="AY151" t="s">
        <v>98</v>
      </c>
      <c r="AZ151">
        <v>0</v>
      </c>
      <c r="BA151" t="s">
        <v>98</v>
      </c>
      <c r="BB151" t="s">
        <v>98</v>
      </c>
      <c r="BC151">
        <v>0</v>
      </c>
      <c r="BD151">
        <v>0</v>
      </c>
      <c r="BE151" t="s">
        <v>98</v>
      </c>
      <c r="BF151">
        <v>0</v>
      </c>
      <c r="BG151" t="s">
        <v>98</v>
      </c>
      <c r="BH151">
        <v>0</v>
      </c>
      <c r="BI151" t="s">
        <v>98</v>
      </c>
      <c r="BJ151" t="s">
        <v>98</v>
      </c>
      <c r="BK151" t="s">
        <v>98</v>
      </c>
      <c r="BL151" t="s">
        <v>98</v>
      </c>
      <c r="BM151" t="s">
        <v>98</v>
      </c>
      <c r="BN151">
        <v>0</v>
      </c>
      <c r="BO151" t="s">
        <v>98</v>
      </c>
      <c r="BP151">
        <v>0</v>
      </c>
      <c r="BQ151">
        <v>0</v>
      </c>
      <c r="BR151">
        <v>0</v>
      </c>
      <c r="BS151" t="s">
        <v>98</v>
      </c>
      <c r="BT151">
        <v>0</v>
      </c>
      <c r="BU151" t="s">
        <v>98</v>
      </c>
      <c r="BV151">
        <v>0</v>
      </c>
      <c r="BW151" t="s">
        <v>1089</v>
      </c>
      <c r="BX151" t="s">
        <v>144</v>
      </c>
      <c r="BY151">
        <v>0</v>
      </c>
      <c r="BZ151" t="s">
        <v>98</v>
      </c>
      <c r="CA151" s="23">
        <v>41492</v>
      </c>
      <c r="CB151" t="s">
        <v>1100</v>
      </c>
      <c r="CC151" t="s">
        <v>1101</v>
      </c>
      <c r="CD151">
        <v>34711</v>
      </c>
      <c r="CE151">
        <v>0</v>
      </c>
      <c r="CF151" t="s">
        <v>98</v>
      </c>
      <c r="CG151" t="s">
        <v>98</v>
      </c>
      <c r="CH151" t="s">
        <v>98</v>
      </c>
      <c r="CI151" t="s">
        <v>98</v>
      </c>
      <c r="CJ151" t="s">
        <v>98</v>
      </c>
      <c r="CK151">
        <v>0</v>
      </c>
      <c r="CL151">
        <v>163.10634300000001</v>
      </c>
      <c r="CM151" s="24">
        <v>1224.9991259999999</v>
      </c>
    </row>
    <row r="152" spans="1:92" x14ac:dyDescent="0.25">
      <c r="A152" s="27"/>
      <c r="B152" t="s">
        <v>115</v>
      </c>
      <c r="C152" t="s">
        <v>190</v>
      </c>
      <c r="D152" t="s">
        <v>96</v>
      </c>
      <c r="E152" s="3" t="s">
        <v>1107</v>
      </c>
      <c r="F152" s="3">
        <v>620</v>
      </c>
      <c r="G152" s="3">
        <v>61</v>
      </c>
      <c r="H152" s="3">
        <v>888</v>
      </c>
      <c r="I152">
        <v>0</v>
      </c>
      <c r="J152" s="3" t="s">
        <v>1086</v>
      </c>
      <c r="K152" s="3" t="s">
        <v>1086</v>
      </c>
      <c r="L152" s="3" t="s">
        <v>1108</v>
      </c>
      <c r="M152" s="3">
        <v>62000610888</v>
      </c>
      <c r="N152" s="3">
        <v>6200061088800</v>
      </c>
      <c r="O152">
        <v>81</v>
      </c>
      <c r="P152" t="s">
        <v>1088</v>
      </c>
      <c r="Q152" t="s">
        <v>1089</v>
      </c>
      <c r="R152" t="s">
        <v>98</v>
      </c>
      <c r="S152" t="s">
        <v>1090</v>
      </c>
      <c r="T152" t="s">
        <v>98</v>
      </c>
      <c r="U152" t="s">
        <v>1091</v>
      </c>
      <c r="V152" t="s">
        <v>98</v>
      </c>
      <c r="W152" t="s">
        <v>98</v>
      </c>
      <c r="X152" t="s">
        <v>98</v>
      </c>
      <c r="Y152" t="s">
        <v>1106</v>
      </c>
      <c r="Z152" t="s">
        <v>98</v>
      </c>
      <c r="AA152" t="s">
        <v>98</v>
      </c>
      <c r="AB152" t="s">
        <v>98</v>
      </c>
      <c r="AC152">
        <v>0</v>
      </c>
      <c r="AD152">
        <v>0</v>
      </c>
      <c r="AE152">
        <v>0</v>
      </c>
      <c r="AF152">
        <v>510</v>
      </c>
      <c r="AG152">
        <v>0</v>
      </c>
      <c r="AH152" t="s">
        <v>98</v>
      </c>
      <c r="AI152" t="s">
        <v>98</v>
      </c>
      <c r="AJ152" t="s">
        <v>98</v>
      </c>
      <c r="AK152">
        <v>0</v>
      </c>
      <c r="AL152" t="s">
        <v>140</v>
      </c>
      <c r="AM152" t="s">
        <v>98</v>
      </c>
      <c r="AN152" t="s">
        <v>1096</v>
      </c>
      <c r="AO152" t="s">
        <v>98</v>
      </c>
      <c r="AP152" t="s">
        <v>1097</v>
      </c>
      <c r="AQ152">
        <v>0</v>
      </c>
      <c r="AR152">
        <v>0</v>
      </c>
      <c r="AS152" t="s">
        <v>98</v>
      </c>
      <c r="AT152" t="s">
        <v>98</v>
      </c>
      <c r="AU152" t="s">
        <v>98</v>
      </c>
      <c r="AV152" t="s">
        <v>98</v>
      </c>
      <c r="AW152" t="s">
        <v>315</v>
      </c>
      <c r="AX152">
        <v>0</v>
      </c>
      <c r="AY152" t="s">
        <v>98</v>
      </c>
      <c r="AZ152">
        <v>0</v>
      </c>
      <c r="BA152" t="s">
        <v>98</v>
      </c>
      <c r="BB152" t="s">
        <v>98</v>
      </c>
      <c r="BC152">
        <v>0</v>
      </c>
      <c r="BD152">
        <v>0</v>
      </c>
      <c r="BE152" t="s">
        <v>98</v>
      </c>
      <c r="BF152">
        <v>0</v>
      </c>
      <c r="BG152" t="s">
        <v>98</v>
      </c>
      <c r="BH152">
        <v>0</v>
      </c>
      <c r="BI152" t="s">
        <v>98</v>
      </c>
      <c r="BJ152" t="s">
        <v>98</v>
      </c>
      <c r="BK152" t="s">
        <v>98</v>
      </c>
      <c r="BL152" t="s">
        <v>98</v>
      </c>
      <c r="BM152" t="s">
        <v>98</v>
      </c>
      <c r="BN152">
        <v>0</v>
      </c>
      <c r="BO152" t="s">
        <v>98</v>
      </c>
      <c r="BP152">
        <v>0</v>
      </c>
      <c r="BQ152">
        <v>0</v>
      </c>
      <c r="BR152">
        <v>0</v>
      </c>
      <c r="BS152" t="s">
        <v>98</v>
      </c>
      <c r="BT152">
        <v>0</v>
      </c>
      <c r="BU152" t="s">
        <v>98</v>
      </c>
      <c r="BV152">
        <v>0</v>
      </c>
      <c r="BW152" t="s">
        <v>1089</v>
      </c>
      <c r="BX152" t="s">
        <v>144</v>
      </c>
      <c r="BY152">
        <v>0</v>
      </c>
      <c r="BZ152" t="s">
        <v>98</v>
      </c>
      <c r="CA152" s="23">
        <v>41492</v>
      </c>
      <c r="CB152" t="s">
        <v>1100</v>
      </c>
      <c r="CC152" t="s">
        <v>1101</v>
      </c>
      <c r="CD152">
        <v>34711</v>
      </c>
      <c r="CE152">
        <v>0</v>
      </c>
      <c r="CF152" t="s">
        <v>98</v>
      </c>
      <c r="CG152" t="s">
        <v>98</v>
      </c>
      <c r="CH152" t="s">
        <v>98</v>
      </c>
      <c r="CI152" t="s">
        <v>98</v>
      </c>
      <c r="CJ152" t="s">
        <v>98</v>
      </c>
      <c r="CK152">
        <v>0</v>
      </c>
      <c r="CL152">
        <v>295.99481800000001</v>
      </c>
      <c r="CM152" s="24">
        <v>2558.4772240000002</v>
      </c>
    </row>
    <row r="153" spans="1:92" x14ac:dyDescent="0.25">
      <c r="A153" s="27"/>
      <c r="B153" t="s">
        <v>115</v>
      </c>
      <c r="C153" t="s">
        <v>190</v>
      </c>
      <c r="D153" t="s">
        <v>96</v>
      </c>
      <c r="E153" s="3" t="s">
        <v>1109</v>
      </c>
      <c r="F153" s="3">
        <v>620</v>
      </c>
      <c r="G153" s="3">
        <v>61</v>
      </c>
      <c r="H153" s="3">
        <v>889</v>
      </c>
      <c r="I153">
        <v>0</v>
      </c>
      <c r="J153" s="3" t="s">
        <v>1086</v>
      </c>
      <c r="K153" s="3" t="s">
        <v>1086</v>
      </c>
      <c r="L153" s="3" t="s">
        <v>1110</v>
      </c>
      <c r="M153" s="3">
        <v>62000610889</v>
      </c>
      <c r="N153" s="3">
        <v>6200061088900</v>
      </c>
      <c r="O153">
        <v>81</v>
      </c>
      <c r="P153" t="s">
        <v>1088</v>
      </c>
      <c r="Q153" t="s">
        <v>1089</v>
      </c>
      <c r="R153" t="s">
        <v>98</v>
      </c>
      <c r="S153" t="s">
        <v>1090</v>
      </c>
      <c r="T153" s="23" t="s">
        <v>98</v>
      </c>
      <c r="U153" t="s">
        <v>1091</v>
      </c>
      <c r="V153" t="s">
        <v>98</v>
      </c>
      <c r="W153" t="s">
        <v>98</v>
      </c>
      <c r="X153" t="s">
        <v>98</v>
      </c>
      <c r="Y153" t="s">
        <v>1106</v>
      </c>
      <c r="Z153" t="s">
        <v>98</v>
      </c>
      <c r="AA153" t="s">
        <v>98</v>
      </c>
      <c r="AB153" t="s">
        <v>98</v>
      </c>
      <c r="AC153">
        <v>0</v>
      </c>
      <c r="AD153">
        <v>0</v>
      </c>
      <c r="AE153">
        <v>0</v>
      </c>
      <c r="AF153">
        <v>510</v>
      </c>
      <c r="AG153">
        <v>0</v>
      </c>
      <c r="AH153" t="s">
        <v>98</v>
      </c>
      <c r="AI153" t="s">
        <v>98</v>
      </c>
      <c r="AJ153" t="s">
        <v>98</v>
      </c>
      <c r="AK153">
        <v>0</v>
      </c>
      <c r="AL153" t="s">
        <v>140</v>
      </c>
      <c r="AM153" t="s">
        <v>98</v>
      </c>
      <c r="AN153" t="s">
        <v>1096</v>
      </c>
      <c r="AO153" t="s">
        <v>98</v>
      </c>
      <c r="AP153" t="s">
        <v>1097</v>
      </c>
      <c r="AQ153">
        <v>0</v>
      </c>
      <c r="AR153">
        <v>0</v>
      </c>
      <c r="AS153" t="s">
        <v>98</v>
      </c>
      <c r="AT153" t="s">
        <v>98</v>
      </c>
      <c r="AU153" t="s">
        <v>98</v>
      </c>
      <c r="AV153" t="s">
        <v>98</v>
      </c>
      <c r="AW153" t="s">
        <v>315</v>
      </c>
      <c r="AX153">
        <v>0</v>
      </c>
      <c r="AY153" t="s">
        <v>98</v>
      </c>
      <c r="AZ153">
        <v>0</v>
      </c>
      <c r="BA153" t="s">
        <v>98</v>
      </c>
      <c r="BB153" t="s">
        <v>98</v>
      </c>
      <c r="BC153">
        <v>0</v>
      </c>
      <c r="BD153">
        <v>0</v>
      </c>
      <c r="BE153" t="s">
        <v>98</v>
      </c>
      <c r="BF153">
        <v>0</v>
      </c>
      <c r="BG153" t="s">
        <v>98</v>
      </c>
      <c r="BH153">
        <v>0</v>
      </c>
      <c r="BI153" t="s">
        <v>98</v>
      </c>
      <c r="BJ153" t="s">
        <v>98</v>
      </c>
      <c r="BK153" t="s">
        <v>98</v>
      </c>
      <c r="BL153" t="s">
        <v>98</v>
      </c>
      <c r="BM153" t="s">
        <v>98</v>
      </c>
      <c r="BN153">
        <v>0</v>
      </c>
      <c r="BO153" t="s">
        <v>98</v>
      </c>
      <c r="BP153">
        <v>0</v>
      </c>
      <c r="BQ153">
        <v>0</v>
      </c>
      <c r="BR153">
        <v>0</v>
      </c>
      <c r="BS153" t="s">
        <v>98</v>
      </c>
      <c r="BT153">
        <v>0</v>
      </c>
      <c r="BU153" t="s">
        <v>98</v>
      </c>
      <c r="BV153">
        <v>0</v>
      </c>
      <c r="BW153" t="s">
        <v>1089</v>
      </c>
      <c r="BX153" t="s">
        <v>144</v>
      </c>
      <c r="BY153">
        <v>0</v>
      </c>
      <c r="BZ153" t="s">
        <v>98</v>
      </c>
      <c r="CA153" s="23">
        <v>41492</v>
      </c>
      <c r="CB153" t="s">
        <v>1100</v>
      </c>
      <c r="CC153" t="s">
        <v>1101</v>
      </c>
      <c r="CD153">
        <v>34711</v>
      </c>
      <c r="CE153">
        <v>0</v>
      </c>
      <c r="CF153" t="s">
        <v>98</v>
      </c>
      <c r="CG153" t="s">
        <v>98</v>
      </c>
      <c r="CH153" t="s">
        <v>98</v>
      </c>
      <c r="CI153" t="s">
        <v>98</v>
      </c>
      <c r="CJ153" t="s">
        <v>98</v>
      </c>
      <c r="CK153">
        <v>0</v>
      </c>
      <c r="CL153">
        <v>286.79707999999999</v>
      </c>
      <c r="CM153" s="24">
        <v>2459.6325879999999</v>
      </c>
    </row>
    <row r="154" spans="1:92" x14ac:dyDescent="0.25">
      <c r="A154" s="27"/>
      <c r="B154" t="s">
        <v>115</v>
      </c>
      <c r="C154" t="s">
        <v>190</v>
      </c>
      <c r="D154" t="s">
        <v>96</v>
      </c>
      <c r="E154" s="3" t="s">
        <v>1111</v>
      </c>
      <c r="F154" s="3">
        <v>620</v>
      </c>
      <c r="G154" s="3">
        <v>61</v>
      </c>
      <c r="H154" s="3">
        <v>890</v>
      </c>
      <c r="I154">
        <v>0</v>
      </c>
      <c r="J154" s="3" t="s">
        <v>1086</v>
      </c>
      <c r="K154" s="3" t="s">
        <v>1086</v>
      </c>
      <c r="L154" s="3" t="s">
        <v>1112</v>
      </c>
      <c r="M154" s="3">
        <v>62000610890</v>
      </c>
      <c r="N154" s="3">
        <v>6200061089000</v>
      </c>
      <c r="O154">
        <v>81</v>
      </c>
      <c r="P154" t="s">
        <v>1088</v>
      </c>
      <c r="Q154" t="s">
        <v>1089</v>
      </c>
      <c r="R154" t="s">
        <v>98</v>
      </c>
      <c r="S154" t="s">
        <v>1090</v>
      </c>
      <c r="T154" s="23" t="s">
        <v>98</v>
      </c>
      <c r="U154" t="s">
        <v>1091</v>
      </c>
      <c r="V154" t="s">
        <v>98</v>
      </c>
      <c r="W154" t="s">
        <v>98</v>
      </c>
      <c r="X154" t="s">
        <v>98</v>
      </c>
      <c r="Y154" t="s">
        <v>1106</v>
      </c>
      <c r="Z154" t="s">
        <v>98</v>
      </c>
      <c r="AA154" t="s">
        <v>98</v>
      </c>
      <c r="AB154" t="s">
        <v>98</v>
      </c>
      <c r="AC154">
        <v>0</v>
      </c>
      <c r="AD154">
        <v>0</v>
      </c>
      <c r="AE154">
        <v>0</v>
      </c>
      <c r="AF154">
        <v>510</v>
      </c>
      <c r="AG154">
        <v>0</v>
      </c>
      <c r="AH154" t="s">
        <v>98</v>
      </c>
      <c r="AI154" t="s">
        <v>98</v>
      </c>
      <c r="AJ154" t="s">
        <v>98</v>
      </c>
      <c r="AK154">
        <v>0</v>
      </c>
      <c r="AL154" t="s">
        <v>140</v>
      </c>
      <c r="AM154" t="s">
        <v>98</v>
      </c>
      <c r="AN154" t="s">
        <v>1096</v>
      </c>
      <c r="AO154" t="s">
        <v>98</v>
      </c>
      <c r="AP154" t="s">
        <v>1097</v>
      </c>
      <c r="AQ154">
        <v>0</v>
      </c>
      <c r="AR154">
        <v>0</v>
      </c>
      <c r="AS154" t="s">
        <v>98</v>
      </c>
      <c r="AT154" t="s">
        <v>98</v>
      </c>
      <c r="AU154" t="s">
        <v>98</v>
      </c>
      <c r="AV154" t="s">
        <v>98</v>
      </c>
      <c r="AW154" t="s">
        <v>315</v>
      </c>
      <c r="AX154">
        <v>0</v>
      </c>
      <c r="AY154" t="s">
        <v>98</v>
      </c>
      <c r="AZ154">
        <v>0</v>
      </c>
      <c r="BA154" t="s">
        <v>98</v>
      </c>
      <c r="BB154" t="s">
        <v>98</v>
      </c>
      <c r="BC154">
        <v>0</v>
      </c>
      <c r="BD154">
        <v>0</v>
      </c>
      <c r="BE154" t="s">
        <v>98</v>
      </c>
      <c r="BF154">
        <v>0</v>
      </c>
      <c r="BG154" t="s">
        <v>98</v>
      </c>
      <c r="BH154">
        <v>0</v>
      </c>
      <c r="BI154" t="s">
        <v>98</v>
      </c>
      <c r="BJ154" t="s">
        <v>98</v>
      </c>
      <c r="BK154" t="s">
        <v>98</v>
      </c>
      <c r="BL154" t="s">
        <v>98</v>
      </c>
      <c r="BM154" t="s">
        <v>98</v>
      </c>
      <c r="BN154">
        <v>0</v>
      </c>
      <c r="BO154" t="s">
        <v>98</v>
      </c>
      <c r="BP154">
        <v>0</v>
      </c>
      <c r="BQ154">
        <v>0</v>
      </c>
      <c r="BR154">
        <v>0</v>
      </c>
      <c r="BS154" t="s">
        <v>98</v>
      </c>
      <c r="BT154">
        <v>0</v>
      </c>
      <c r="BU154" t="s">
        <v>98</v>
      </c>
      <c r="BV154">
        <v>0</v>
      </c>
      <c r="BW154" t="s">
        <v>1089</v>
      </c>
      <c r="BX154" t="s">
        <v>144</v>
      </c>
      <c r="BY154">
        <v>0</v>
      </c>
      <c r="BZ154" t="s">
        <v>98</v>
      </c>
      <c r="CA154" s="23">
        <v>41492</v>
      </c>
      <c r="CB154" t="s">
        <v>1100</v>
      </c>
      <c r="CC154" t="s">
        <v>1101</v>
      </c>
      <c r="CD154">
        <v>34711</v>
      </c>
      <c r="CE154">
        <v>0</v>
      </c>
      <c r="CF154" t="s">
        <v>98</v>
      </c>
      <c r="CG154" t="s">
        <v>98</v>
      </c>
      <c r="CH154" t="s">
        <v>98</v>
      </c>
      <c r="CI154" t="s">
        <v>98</v>
      </c>
      <c r="CJ154" t="s">
        <v>98</v>
      </c>
      <c r="CK154">
        <v>0</v>
      </c>
      <c r="CL154">
        <v>277.81433099999998</v>
      </c>
      <c r="CM154" s="24">
        <v>2373.0308650000002</v>
      </c>
    </row>
    <row r="155" spans="1:92" x14ac:dyDescent="0.25">
      <c r="A155" s="27"/>
      <c r="B155" t="s">
        <v>115</v>
      </c>
      <c r="C155" t="s">
        <v>190</v>
      </c>
      <c r="D155" t="s">
        <v>96</v>
      </c>
      <c r="E155" s="3" t="s">
        <v>1113</v>
      </c>
      <c r="F155" s="3">
        <v>620</v>
      </c>
      <c r="G155" s="3">
        <v>61</v>
      </c>
      <c r="H155" s="3">
        <v>891</v>
      </c>
      <c r="I155">
        <v>0</v>
      </c>
      <c r="J155" s="3" t="s">
        <v>1086</v>
      </c>
      <c r="K155" s="3" t="s">
        <v>1086</v>
      </c>
      <c r="L155" s="3" t="s">
        <v>1114</v>
      </c>
      <c r="M155" s="3">
        <v>62000610891</v>
      </c>
      <c r="N155" s="3">
        <v>6200061089100</v>
      </c>
      <c r="O155">
        <v>81</v>
      </c>
      <c r="P155" t="s">
        <v>1088</v>
      </c>
      <c r="Q155" t="s">
        <v>1089</v>
      </c>
      <c r="R155" t="s">
        <v>98</v>
      </c>
      <c r="S155" t="s">
        <v>1090</v>
      </c>
      <c r="T155" s="23" t="s">
        <v>98</v>
      </c>
      <c r="U155" t="s">
        <v>1091</v>
      </c>
      <c r="V155" t="s">
        <v>98</v>
      </c>
      <c r="W155" t="s">
        <v>98</v>
      </c>
      <c r="X155" t="s">
        <v>98</v>
      </c>
      <c r="Y155" t="s">
        <v>1106</v>
      </c>
      <c r="Z155" t="s">
        <v>98</v>
      </c>
      <c r="AA155" t="s">
        <v>98</v>
      </c>
      <c r="AB155" t="s">
        <v>98</v>
      </c>
      <c r="AC155">
        <v>0</v>
      </c>
      <c r="AD155">
        <v>0</v>
      </c>
      <c r="AE155">
        <v>0</v>
      </c>
      <c r="AF155">
        <v>510</v>
      </c>
      <c r="AG155">
        <v>0</v>
      </c>
      <c r="AH155" t="s">
        <v>98</v>
      </c>
      <c r="AI155" t="s">
        <v>98</v>
      </c>
      <c r="AJ155" t="s">
        <v>98</v>
      </c>
      <c r="AK155">
        <v>0</v>
      </c>
      <c r="AL155" t="s">
        <v>140</v>
      </c>
      <c r="AM155" t="s">
        <v>98</v>
      </c>
      <c r="AN155" t="s">
        <v>1096</v>
      </c>
      <c r="AO155" t="s">
        <v>98</v>
      </c>
      <c r="AP155" t="s">
        <v>1097</v>
      </c>
      <c r="AQ155">
        <v>0</v>
      </c>
      <c r="AR155">
        <v>0</v>
      </c>
      <c r="AS155" t="s">
        <v>98</v>
      </c>
      <c r="AT155" t="s">
        <v>98</v>
      </c>
      <c r="AU155" t="s">
        <v>98</v>
      </c>
      <c r="AV155" t="s">
        <v>98</v>
      </c>
      <c r="AW155" t="s">
        <v>315</v>
      </c>
      <c r="AX155">
        <v>0</v>
      </c>
      <c r="AY155" t="s">
        <v>98</v>
      </c>
      <c r="AZ155">
        <v>0</v>
      </c>
      <c r="BA155" t="s">
        <v>98</v>
      </c>
      <c r="BB155" t="s">
        <v>98</v>
      </c>
      <c r="BC155">
        <v>0</v>
      </c>
      <c r="BD155">
        <v>0</v>
      </c>
      <c r="BE155" t="s">
        <v>98</v>
      </c>
      <c r="BF155">
        <v>0</v>
      </c>
      <c r="BG155" t="s">
        <v>98</v>
      </c>
      <c r="BH155">
        <v>0</v>
      </c>
      <c r="BI155" t="s">
        <v>98</v>
      </c>
      <c r="BJ155" t="s">
        <v>98</v>
      </c>
      <c r="BK155" t="s">
        <v>98</v>
      </c>
      <c r="BL155" t="s">
        <v>98</v>
      </c>
      <c r="BM155" t="s">
        <v>98</v>
      </c>
      <c r="BN155">
        <v>0</v>
      </c>
      <c r="BO155" t="s">
        <v>98</v>
      </c>
      <c r="BP155">
        <v>0</v>
      </c>
      <c r="BQ155">
        <v>0</v>
      </c>
      <c r="BR155">
        <v>0</v>
      </c>
      <c r="BS155" t="s">
        <v>98</v>
      </c>
      <c r="BT155">
        <v>0</v>
      </c>
      <c r="BU155" t="s">
        <v>98</v>
      </c>
      <c r="BV155">
        <v>0</v>
      </c>
      <c r="BW155" t="s">
        <v>1089</v>
      </c>
      <c r="BX155" t="s">
        <v>144</v>
      </c>
      <c r="BY155">
        <v>0</v>
      </c>
      <c r="BZ155" t="s">
        <v>98</v>
      </c>
      <c r="CA155" s="23">
        <v>41492</v>
      </c>
      <c r="CB155" t="s">
        <v>1100</v>
      </c>
      <c r="CC155" t="s">
        <v>1101</v>
      </c>
      <c r="CD155">
        <v>34711</v>
      </c>
      <c r="CE155">
        <v>0</v>
      </c>
      <c r="CF155" t="s">
        <v>98</v>
      </c>
      <c r="CG155" t="s">
        <v>98</v>
      </c>
      <c r="CH155" t="s">
        <v>98</v>
      </c>
      <c r="CI155" t="s">
        <v>98</v>
      </c>
      <c r="CJ155" t="s">
        <v>98</v>
      </c>
      <c r="CK155">
        <v>0</v>
      </c>
      <c r="CL155">
        <v>268.75185699999997</v>
      </c>
      <c r="CM155" s="24">
        <v>2282.4427009999999</v>
      </c>
    </row>
    <row r="156" spans="1:92" x14ac:dyDescent="0.25">
      <c r="A156" s="27"/>
      <c r="B156" t="s">
        <v>115</v>
      </c>
      <c r="C156" t="s">
        <v>190</v>
      </c>
      <c r="D156" t="s">
        <v>96</v>
      </c>
      <c r="E156" s="3" t="s">
        <v>1115</v>
      </c>
      <c r="F156" s="3">
        <v>620</v>
      </c>
      <c r="G156" s="3">
        <v>61</v>
      </c>
      <c r="H156" s="3">
        <v>892</v>
      </c>
      <c r="I156">
        <v>0</v>
      </c>
      <c r="J156" s="3" t="s">
        <v>1086</v>
      </c>
      <c r="K156" s="3" t="s">
        <v>1086</v>
      </c>
      <c r="L156" s="3" t="s">
        <v>1116</v>
      </c>
      <c r="M156" s="3">
        <v>62000610892</v>
      </c>
      <c r="N156" s="3">
        <v>6200061089200</v>
      </c>
      <c r="O156">
        <v>81</v>
      </c>
      <c r="P156" t="s">
        <v>1088</v>
      </c>
      <c r="Q156" t="s">
        <v>1089</v>
      </c>
      <c r="R156" t="s">
        <v>98</v>
      </c>
      <c r="S156" t="s">
        <v>1090</v>
      </c>
      <c r="T156" s="23" t="s">
        <v>98</v>
      </c>
      <c r="U156" t="s">
        <v>1091</v>
      </c>
      <c r="V156" t="s">
        <v>98</v>
      </c>
      <c r="W156" t="s">
        <v>98</v>
      </c>
      <c r="X156" t="s">
        <v>98</v>
      </c>
      <c r="Y156" t="s">
        <v>1106</v>
      </c>
      <c r="Z156" t="s">
        <v>98</v>
      </c>
      <c r="AA156" t="s">
        <v>98</v>
      </c>
      <c r="AB156" t="s">
        <v>98</v>
      </c>
      <c r="AC156">
        <v>0</v>
      </c>
      <c r="AD156">
        <v>0</v>
      </c>
      <c r="AE156">
        <v>0</v>
      </c>
      <c r="AF156">
        <v>510</v>
      </c>
      <c r="AG156">
        <v>0</v>
      </c>
      <c r="AH156" t="s">
        <v>98</v>
      </c>
      <c r="AI156" t="s">
        <v>98</v>
      </c>
      <c r="AJ156" t="s">
        <v>98</v>
      </c>
      <c r="AK156">
        <v>0</v>
      </c>
      <c r="AL156" t="s">
        <v>140</v>
      </c>
      <c r="AM156" t="s">
        <v>98</v>
      </c>
      <c r="AN156" t="s">
        <v>1096</v>
      </c>
      <c r="AO156" t="s">
        <v>98</v>
      </c>
      <c r="AP156" t="s">
        <v>1097</v>
      </c>
      <c r="AQ156">
        <v>0</v>
      </c>
      <c r="AR156">
        <v>0</v>
      </c>
      <c r="AS156" t="s">
        <v>98</v>
      </c>
      <c r="AT156" t="s">
        <v>98</v>
      </c>
      <c r="AU156" t="s">
        <v>98</v>
      </c>
      <c r="AV156" t="s">
        <v>98</v>
      </c>
      <c r="AW156" t="s">
        <v>315</v>
      </c>
      <c r="AX156">
        <v>0</v>
      </c>
      <c r="AY156" t="s">
        <v>98</v>
      </c>
      <c r="AZ156">
        <v>0</v>
      </c>
      <c r="BA156" t="s">
        <v>98</v>
      </c>
      <c r="BB156" t="s">
        <v>98</v>
      </c>
      <c r="BC156">
        <v>0</v>
      </c>
      <c r="BD156">
        <v>0</v>
      </c>
      <c r="BE156" t="s">
        <v>98</v>
      </c>
      <c r="BF156">
        <v>0</v>
      </c>
      <c r="BG156" t="s">
        <v>98</v>
      </c>
      <c r="BH156">
        <v>0</v>
      </c>
      <c r="BI156" t="s">
        <v>98</v>
      </c>
      <c r="BJ156" t="s">
        <v>98</v>
      </c>
      <c r="BK156" t="s">
        <v>98</v>
      </c>
      <c r="BL156" t="s">
        <v>98</v>
      </c>
      <c r="BM156" t="s">
        <v>98</v>
      </c>
      <c r="BN156">
        <v>0</v>
      </c>
      <c r="BO156" t="s">
        <v>98</v>
      </c>
      <c r="BP156">
        <v>0</v>
      </c>
      <c r="BQ156">
        <v>0</v>
      </c>
      <c r="BR156">
        <v>0</v>
      </c>
      <c r="BS156" t="s">
        <v>98</v>
      </c>
      <c r="BT156">
        <v>0</v>
      </c>
      <c r="BU156" t="s">
        <v>98</v>
      </c>
      <c r="BV156">
        <v>0</v>
      </c>
      <c r="BW156" t="s">
        <v>1089</v>
      </c>
      <c r="BX156" t="s">
        <v>144</v>
      </c>
      <c r="BY156">
        <v>0</v>
      </c>
      <c r="BZ156" t="s">
        <v>98</v>
      </c>
      <c r="CA156" s="23">
        <v>41492</v>
      </c>
      <c r="CB156" t="s">
        <v>1100</v>
      </c>
      <c r="CC156" t="s">
        <v>1101</v>
      </c>
      <c r="CD156">
        <v>34711</v>
      </c>
      <c r="CE156">
        <v>0</v>
      </c>
      <c r="CF156" t="s">
        <v>98</v>
      </c>
      <c r="CG156" t="s">
        <v>98</v>
      </c>
      <c r="CH156" t="s">
        <v>98</v>
      </c>
      <c r="CI156" t="s">
        <v>98</v>
      </c>
      <c r="CJ156" t="s">
        <v>98</v>
      </c>
      <c r="CK156">
        <v>0</v>
      </c>
      <c r="CL156">
        <v>259.68876399999999</v>
      </c>
      <c r="CM156" s="24">
        <v>2191.8249759999999</v>
      </c>
    </row>
    <row r="157" spans="1:92" x14ac:dyDescent="0.25">
      <c r="A157" s="27"/>
      <c r="B157" t="s">
        <v>115</v>
      </c>
      <c r="C157" t="s">
        <v>190</v>
      </c>
      <c r="D157" t="s">
        <v>96</v>
      </c>
      <c r="E157" s="3" t="s">
        <v>1117</v>
      </c>
      <c r="F157" s="3">
        <v>620</v>
      </c>
      <c r="G157" s="3">
        <v>61</v>
      </c>
      <c r="H157" s="3">
        <v>893</v>
      </c>
      <c r="I157">
        <v>0</v>
      </c>
      <c r="J157" s="3" t="s">
        <v>1086</v>
      </c>
      <c r="K157" s="3" t="s">
        <v>1086</v>
      </c>
      <c r="L157" s="3" t="s">
        <v>1118</v>
      </c>
      <c r="M157" s="3">
        <v>62000610893</v>
      </c>
      <c r="N157" s="3">
        <v>6200061089300</v>
      </c>
      <c r="O157">
        <v>81</v>
      </c>
      <c r="P157" t="s">
        <v>1088</v>
      </c>
      <c r="Q157" t="s">
        <v>1089</v>
      </c>
      <c r="R157" t="s">
        <v>98</v>
      </c>
      <c r="S157" t="s">
        <v>1090</v>
      </c>
      <c r="T157" s="23" t="s">
        <v>98</v>
      </c>
      <c r="U157" t="s">
        <v>1091</v>
      </c>
      <c r="V157" t="s">
        <v>98</v>
      </c>
      <c r="W157" t="s">
        <v>98</v>
      </c>
      <c r="X157" t="s">
        <v>98</v>
      </c>
      <c r="Y157" t="s">
        <v>1106</v>
      </c>
      <c r="Z157" t="s">
        <v>98</v>
      </c>
      <c r="AA157" t="s">
        <v>98</v>
      </c>
      <c r="AB157" t="s">
        <v>98</v>
      </c>
      <c r="AC157">
        <v>0</v>
      </c>
      <c r="AD157">
        <v>0</v>
      </c>
      <c r="AE157">
        <v>0</v>
      </c>
      <c r="AF157">
        <v>510</v>
      </c>
      <c r="AG157">
        <v>0</v>
      </c>
      <c r="AH157" t="s">
        <v>98</v>
      </c>
      <c r="AI157" t="s">
        <v>98</v>
      </c>
      <c r="AJ157" t="s">
        <v>98</v>
      </c>
      <c r="AK157">
        <v>0</v>
      </c>
      <c r="AL157" t="s">
        <v>140</v>
      </c>
      <c r="AM157" t="s">
        <v>98</v>
      </c>
      <c r="AN157" t="s">
        <v>1096</v>
      </c>
      <c r="AO157" t="s">
        <v>98</v>
      </c>
      <c r="AP157" t="s">
        <v>1097</v>
      </c>
      <c r="AQ157">
        <v>0</v>
      </c>
      <c r="AR157">
        <v>0</v>
      </c>
      <c r="AS157" t="s">
        <v>98</v>
      </c>
      <c r="AT157" t="s">
        <v>98</v>
      </c>
      <c r="AU157" t="s">
        <v>98</v>
      </c>
      <c r="AV157" t="s">
        <v>98</v>
      </c>
      <c r="AW157" t="s">
        <v>315</v>
      </c>
      <c r="AX157">
        <v>0</v>
      </c>
      <c r="AY157" t="s">
        <v>98</v>
      </c>
      <c r="AZ157">
        <v>0</v>
      </c>
      <c r="BA157" t="s">
        <v>98</v>
      </c>
      <c r="BB157" t="s">
        <v>98</v>
      </c>
      <c r="BC157">
        <v>0</v>
      </c>
      <c r="BD157">
        <v>0</v>
      </c>
      <c r="BE157" t="s">
        <v>98</v>
      </c>
      <c r="BF157">
        <v>0</v>
      </c>
      <c r="BG157" t="s">
        <v>98</v>
      </c>
      <c r="BH157">
        <v>0</v>
      </c>
      <c r="BI157" t="s">
        <v>98</v>
      </c>
      <c r="BJ157" t="s">
        <v>98</v>
      </c>
      <c r="BK157" t="s">
        <v>98</v>
      </c>
      <c r="BL157" t="s">
        <v>98</v>
      </c>
      <c r="BM157" t="s">
        <v>98</v>
      </c>
      <c r="BN157">
        <v>0</v>
      </c>
      <c r="BO157" t="s">
        <v>98</v>
      </c>
      <c r="BP157">
        <v>0</v>
      </c>
      <c r="BQ157">
        <v>0</v>
      </c>
      <c r="BR157">
        <v>0</v>
      </c>
      <c r="BS157" t="s">
        <v>98</v>
      </c>
      <c r="BT157">
        <v>0</v>
      </c>
      <c r="BU157" t="s">
        <v>98</v>
      </c>
      <c r="BV157">
        <v>0</v>
      </c>
      <c r="BW157" t="s">
        <v>1089</v>
      </c>
      <c r="BX157" t="s">
        <v>144</v>
      </c>
      <c r="BY157">
        <v>0</v>
      </c>
      <c r="BZ157" t="s">
        <v>98</v>
      </c>
      <c r="CA157" s="23">
        <v>41492</v>
      </c>
      <c r="CB157" t="s">
        <v>1100</v>
      </c>
      <c r="CC157" t="s">
        <v>1101</v>
      </c>
      <c r="CD157">
        <v>34711</v>
      </c>
      <c r="CE157">
        <v>0</v>
      </c>
      <c r="CF157" t="s">
        <v>98</v>
      </c>
      <c r="CG157" t="s">
        <v>98</v>
      </c>
      <c r="CH157" t="s">
        <v>98</v>
      </c>
      <c r="CI157" t="s">
        <v>98</v>
      </c>
      <c r="CJ157" t="s">
        <v>98</v>
      </c>
      <c r="CK157">
        <v>0</v>
      </c>
      <c r="CL157">
        <v>250.323936</v>
      </c>
      <c r="CM157" s="24">
        <v>2098.2026000000001</v>
      </c>
    </row>
    <row r="158" spans="1:92" x14ac:dyDescent="0.25">
      <c r="A158" s="27"/>
      <c r="B158" t="s">
        <v>115</v>
      </c>
      <c r="C158" t="s">
        <v>190</v>
      </c>
      <c r="D158" t="s">
        <v>96</v>
      </c>
      <c r="E158" s="3" t="s">
        <v>1119</v>
      </c>
      <c r="F158" s="3">
        <v>620</v>
      </c>
      <c r="G158" s="3">
        <v>61</v>
      </c>
      <c r="H158" s="3">
        <v>894</v>
      </c>
      <c r="I158">
        <v>0</v>
      </c>
      <c r="J158" s="3" t="s">
        <v>1086</v>
      </c>
      <c r="K158" s="3" t="s">
        <v>1086</v>
      </c>
      <c r="L158" s="3" t="s">
        <v>1120</v>
      </c>
      <c r="M158" s="3">
        <v>62000610894</v>
      </c>
      <c r="N158" s="3">
        <v>6200061089400</v>
      </c>
      <c r="O158">
        <v>81</v>
      </c>
      <c r="P158" t="s">
        <v>1088</v>
      </c>
      <c r="Q158" t="s">
        <v>1089</v>
      </c>
      <c r="R158" t="s">
        <v>98</v>
      </c>
      <c r="S158" t="s">
        <v>1090</v>
      </c>
      <c r="T158" s="23" t="s">
        <v>98</v>
      </c>
      <c r="U158" t="s">
        <v>1091</v>
      </c>
      <c r="V158" t="s">
        <v>98</v>
      </c>
      <c r="W158" t="s">
        <v>98</v>
      </c>
      <c r="X158" t="s">
        <v>98</v>
      </c>
      <c r="Y158" t="s">
        <v>1106</v>
      </c>
      <c r="Z158" t="s">
        <v>98</v>
      </c>
      <c r="AA158" t="s">
        <v>98</v>
      </c>
      <c r="AB158" t="s">
        <v>98</v>
      </c>
      <c r="AC158">
        <v>0</v>
      </c>
      <c r="AD158">
        <v>0</v>
      </c>
      <c r="AE158">
        <v>0</v>
      </c>
      <c r="AF158">
        <v>510</v>
      </c>
      <c r="AG158">
        <v>0</v>
      </c>
      <c r="AH158" t="s">
        <v>98</v>
      </c>
      <c r="AI158" t="s">
        <v>98</v>
      </c>
      <c r="AJ158" t="s">
        <v>98</v>
      </c>
      <c r="AK158">
        <v>0</v>
      </c>
      <c r="AL158" t="s">
        <v>140</v>
      </c>
      <c r="AM158" t="s">
        <v>98</v>
      </c>
      <c r="AN158" t="s">
        <v>1096</v>
      </c>
      <c r="AO158" t="s">
        <v>98</v>
      </c>
      <c r="AP158" t="s">
        <v>1097</v>
      </c>
      <c r="AQ158">
        <v>0</v>
      </c>
      <c r="AR158">
        <v>0</v>
      </c>
      <c r="AS158" t="s">
        <v>98</v>
      </c>
      <c r="AT158" t="s">
        <v>98</v>
      </c>
      <c r="AU158" t="s">
        <v>98</v>
      </c>
      <c r="AV158" t="s">
        <v>98</v>
      </c>
      <c r="AW158" t="s">
        <v>315</v>
      </c>
      <c r="AX158">
        <v>0</v>
      </c>
      <c r="AY158" t="s">
        <v>98</v>
      </c>
      <c r="AZ158">
        <v>0</v>
      </c>
      <c r="BA158" t="s">
        <v>98</v>
      </c>
      <c r="BB158" t="s">
        <v>98</v>
      </c>
      <c r="BC158">
        <v>0</v>
      </c>
      <c r="BD158">
        <v>0</v>
      </c>
      <c r="BE158" t="s">
        <v>98</v>
      </c>
      <c r="BF158">
        <v>0</v>
      </c>
      <c r="BG158" t="s">
        <v>98</v>
      </c>
      <c r="BH158">
        <v>0</v>
      </c>
      <c r="BI158" t="s">
        <v>98</v>
      </c>
      <c r="BJ158" t="s">
        <v>98</v>
      </c>
      <c r="BK158" t="s">
        <v>98</v>
      </c>
      <c r="BL158" t="s">
        <v>98</v>
      </c>
      <c r="BM158" t="s">
        <v>98</v>
      </c>
      <c r="BN158">
        <v>0</v>
      </c>
      <c r="BO158" t="s">
        <v>98</v>
      </c>
      <c r="BP158">
        <v>0</v>
      </c>
      <c r="BQ158">
        <v>0</v>
      </c>
      <c r="BR158">
        <v>0</v>
      </c>
      <c r="BS158" t="s">
        <v>98</v>
      </c>
      <c r="BT158">
        <v>0</v>
      </c>
      <c r="BU158" t="s">
        <v>98</v>
      </c>
      <c r="BV158">
        <v>0</v>
      </c>
      <c r="BW158" t="s">
        <v>1089</v>
      </c>
      <c r="BX158" t="s">
        <v>144</v>
      </c>
      <c r="BY158">
        <v>0</v>
      </c>
      <c r="BZ158" t="s">
        <v>98</v>
      </c>
      <c r="CA158" s="23">
        <v>41492</v>
      </c>
      <c r="CB158" t="s">
        <v>1100</v>
      </c>
      <c r="CC158" t="s">
        <v>1101</v>
      </c>
      <c r="CD158">
        <v>34711</v>
      </c>
      <c r="CE158">
        <v>0</v>
      </c>
      <c r="CF158" t="s">
        <v>98</v>
      </c>
      <c r="CG158" t="s">
        <v>98</v>
      </c>
      <c r="CH158" t="s">
        <v>98</v>
      </c>
      <c r="CI158" t="s">
        <v>98</v>
      </c>
      <c r="CJ158" t="s">
        <v>98</v>
      </c>
      <c r="CK158">
        <v>0</v>
      </c>
      <c r="CL158">
        <v>227.562138</v>
      </c>
      <c r="CM158" s="24">
        <v>1253.9077420000001</v>
      </c>
    </row>
    <row r="159" spans="1:92" x14ac:dyDescent="0.25">
      <c r="A159" s="27"/>
      <c r="B159" t="s">
        <v>115</v>
      </c>
      <c r="C159" t="s">
        <v>190</v>
      </c>
      <c r="D159" t="s">
        <v>96</v>
      </c>
      <c r="E159" s="3" t="s">
        <v>1121</v>
      </c>
      <c r="F159" s="3">
        <v>620</v>
      </c>
      <c r="G159" s="3">
        <v>61</v>
      </c>
      <c r="H159" s="3">
        <v>895</v>
      </c>
      <c r="I159">
        <v>0</v>
      </c>
      <c r="J159" s="3" t="s">
        <v>1086</v>
      </c>
      <c r="K159" s="3" t="s">
        <v>1086</v>
      </c>
      <c r="L159" s="3" t="s">
        <v>1122</v>
      </c>
      <c r="M159" s="3">
        <v>62000610895</v>
      </c>
      <c r="N159" s="3">
        <v>6200061089500</v>
      </c>
      <c r="O159">
        <v>81</v>
      </c>
      <c r="P159" t="s">
        <v>1088</v>
      </c>
      <c r="Q159" t="s">
        <v>1089</v>
      </c>
      <c r="R159" t="s">
        <v>98</v>
      </c>
      <c r="S159" t="s">
        <v>1090</v>
      </c>
      <c r="T159" s="23" t="s">
        <v>98</v>
      </c>
      <c r="U159" t="s">
        <v>1091</v>
      </c>
      <c r="V159" t="s">
        <v>98</v>
      </c>
      <c r="W159" t="s">
        <v>98</v>
      </c>
      <c r="X159" t="s">
        <v>98</v>
      </c>
      <c r="Y159" t="s">
        <v>1106</v>
      </c>
      <c r="Z159" t="s">
        <v>98</v>
      </c>
      <c r="AA159" t="s">
        <v>98</v>
      </c>
      <c r="AB159" t="s">
        <v>98</v>
      </c>
      <c r="AC159">
        <v>0</v>
      </c>
      <c r="AD159">
        <v>0</v>
      </c>
      <c r="AE159">
        <v>0</v>
      </c>
      <c r="AF159">
        <v>510</v>
      </c>
      <c r="AG159">
        <v>0</v>
      </c>
      <c r="AH159" t="s">
        <v>98</v>
      </c>
      <c r="AI159" t="s">
        <v>98</v>
      </c>
      <c r="AJ159" t="s">
        <v>98</v>
      </c>
      <c r="AK159">
        <v>0</v>
      </c>
      <c r="AL159" t="s">
        <v>140</v>
      </c>
      <c r="AM159" t="s">
        <v>98</v>
      </c>
      <c r="AN159" t="s">
        <v>1096</v>
      </c>
      <c r="AO159" t="s">
        <v>98</v>
      </c>
      <c r="AP159" t="s">
        <v>1097</v>
      </c>
      <c r="AQ159">
        <v>0</v>
      </c>
      <c r="AR159">
        <v>0</v>
      </c>
      <c r="AS159" t="s">
        <v>98</v>
      </c>
      <c r="AT159" t="s">
        <v>98</v>
      </c>
      <c r="AU159" t="s">
        <v>98</v>
      </c>
      <c r="AV159" t="s">
        <v>98</v>
      </c>
      <c r="AW159" t="s">
        <v>315</v>
      </c>
      <c r="AX159">
        <v>0</v>
      </c>
      <c r="AY159" t="s">
        <v>98</v>
      </c>
      <c r="AZ159">
        <v>0</v>
      </c>
      <c r="BA159" t="s">
        <v>98</v>
      </c>
      <c r="BB159" t="s">
        <v>98</v>
      </c>
      <c r="BC159">
        <v>0</v>
      </c>
      <c r="BD159">
        <v>0</v>
      </c>
      <c r="BE159" t="s">
        <v>98</v>
      </c>
      <c r="BF159">
        <v>0</v>
      </c>
      <c r="BG159" t="s">
        <v>98</v>
      </c>
      <c r="BH159">
        <v>0</v>
      </c>
      <c r="BI159" t="s">
        <v>98</v>
      </c>
      <c r="BJ159" t="s">
        <v>98</v>
      </c>
      <c r="BK159" t="s">
        <v>98</v>
      </c>
      <c r="BL159" t="s">
        <v>98</v>
      </c>
      <c r="BM159" t="s">
        <v>98</v>
      </c>
      <c r="BN159">
        <v>0</v>
      </c>
      <c r="BO159" t="s">
        <v>98</v>
      </c>
      <c r="BP159">
        <v>0</v>
      </c>
      <c r="BQ159">
        <v>0</v>
      </c>
      <c r="BR159">
        <v>0</v>
      </c>
      <c r="BS159" t="s">
        <v>98</v>
      </c>
      <c r="BT159">
        <v>0</v>
      </c>
      <c r="BU159" t="s">
        <v>98</v>
      </c>
      <c r="BV159">
        <v>0</v>
      </c>
      <c r="BW159" t="s">
        <v>1089</v>
      </c>
      <c r="BX159" t="s">
        <v>144</v>
      </c>
      <c r="BY159">
        <v>0</v>
      </c>
      <c r="BZ159" t="s">
        <v>98</v>
      </c>
      <c r="CA159" s="23">
        <v>41492</v>
      </c>
      <c r="CB159" t="s">
        <v>1100</v>
      </c>
      <c r="CC159" t="s">
        <v>1101</v>
      </c>
      <c r="CD159">
        <v>34711</v>
      </c>
      <c r="CE159">
        <v>0</v>
      </c>
      <c r="CF159" t="s">
        <v>98</v>
      </c>
      <c r="CG159" t="s">
        <v>98</v>
      </c>
      <c r="CH159" t="s">
        <v>98</v>
      </c>
      <c r="CI159" t="s">
        <v>98</v>
      </c>
      <c r="CJ159" t="s">
        <v>98</v>
      </c>
      <c r="CK159">
        <v>0</v>
      </c>
      <c r="CL159">
        <v>182.09795600000001</v>
      </c>
      <c r="CM159" s="24">
        <v>1419.9751470000001</v>
      </c>
    </row>
    <row r="160" spans="1:92" ht="15.75" thickBot="1" x14ac:dyDescent="0.3">
      <c r="A160" s="17"/>
      <c r="B160" s="18" t="s">
        <v>115</v>
      </c>
      <c r="C160" s="18" t="s">
        <v>190</v>
      </c>
      <c r="D160" s="18" t="s">
        <v>96</v>
      </c>
      <c r="E160" s="20" t="s">
        <v>1123</v>
      </c>
      <c r="F160" s="20">
        <v>620</v>
      </c>
      <c r="G160" s="20">
        <v>61</v>
      </c>
      <c r="H160" s="20">
        <v>897</v>
      </c>
      <c r="I160" s="18">
        <v>0</v>
      </c>
      <c r="J160" s="20" t="s">
        <v>1086</v>
      </c>
      <c r="K160" s="20" t="s">
        <v>1086</v>
      </c>
      <c r="L160" s="20" t="s">
        <v>1124</v>
      </c>
      <c r="M160" s="20">
        <v>62000610897</v>
      </c>
      <c r="N160" s="20">
        <v>6200061089700</v>
      </c>
      <c r="O160" s="18">
        <v>81</v>
      </c>
      <c r="P160" s="18" t="s">
        <v>1088</v>
      </c>
      <c r="Q160" s="18" t="s">
        <v>1089</v>
      </c>
      <c r="R160" s="18" t="s">
        <v>98</v>
      </c>
      <c r="S160" s="18" t="s">
        <v>1090</v>
      </c>
      <c r="T160" s="25" t="s">
        <v>98</v>
      </c>
      <c r="U160" s="18" t="s">
        <v>1091</v>
      </c>
      <c r="V160" s="18" t="s">
        <v>98</v>
      </c>
      <c r="W160" s="18" t="s">
        <v>98</v>
      </c>
      <c r="X160" s="18" t="s">
        <v>98</v>
      </c>
      <c r="Y160" s="18" t="s">
        <v>1106</v>
      </c>
      <c r="Z160" s="18" t="s">
        <v>98</v>
      </c>
      <c r="AA160" s="18" t="s">
        <v>98</v>
      </c>
      <c r="AB160" s="18" t="s">
        <v>98</v>
      </c>
      <c r="AC160" s="18">
        <v>0</v>
      </c>
      <c r="AD160" s="18">
        <v>0</v>
      </c>
      <c r="AE160" s="18">
        <v>0</v>
      </c>
      <c r="AF160" s="18">
        <v>510</v>
      </c>
      <c r="AG160" s="18">
        <v>0</v>
      </c>
      <c r="AH160" s="18" t="s">
        <v>98</v>
      </c>
      <c r="AI160" s="18" t="s">
        <v>98</v>
      </c>
      <c r="AJ160" s="18" t="s">
        <v>98</v>
      </c>
      <c r="AK160" s="18">
        <v>0</v>
      </c>
      <c r="AL160" s="18" t="s">
        <v>140</v>
      </c>
      <c r="AM160" s="18" t="s">
        <v>98</v>
      </c>
      <c r="AN160" s="18" t="s">
        <v>1096</v>
      </c>
      <c r="AO160" s="18" t="s">
        <v>98</v>
      </c>
      <c r="AP160" s="18" t="s">
        <v>1097</v>
      </c>
      <c r="AQ160" s="18">
        <v>0</v>
      </c>
      <c r="AR160" s="18">
        <v>0</v>
      </c>
      <c r="AS160" s="18" t="s">
        <v>98</v>
      </c>
      <c r="AT160" s="18" t="s">
        <v>98</v>
      </c>
      <c r="AU160" s="18" t="s">
        <v>98</v>
      </c>
      <c r="AV160" s="18" t="s">
        <v>98</v>
      </c>
      <c r="AW160" s="18" t="s">
        <v>315</v>
      </c>
      <c r="AX160" s="18">
        <v>0</v>
      </c>
      <c r="AY160" s="18" t="s">
        <v>98</v>
      </c>
      <c r="AZ160" s="18">
        <v>0</v>
      </c>
      <c r="BA160" s="18" t="s">
        <v>98</v>
      </c>
      <c r="BB160" s="18" t="s">
        <v>98</v>
      </c>
      <c r="BC160" s="18">
        <v>0</v>
      </c>
      <c r="BD160" s="18">
        <v>0</v>
      </c>
      <c r="BE160" s="18" t="s">
        <v>98</v>
      </c>
      <c r="BF160" s="18">
        <v>0</v>
      </c>
      <c r="BG160" s="18" t="s">
        <v>98</v>
      </c>
      <c r="BH160" s="18">
        <v>0</v>
      </c>
      <c r="BI160" s="18" t="s">
        <v>98</v>
      </c>
      <c r="BJ160" s="18" t="s">
        <v>98</v>
      </c>
      <c r="BK160" s="18" t="s">
        <v>98</v>
      </c>
      <c r="BL160" s="18" t="s">
        <v>98</v>
      </c>
      <c r="BM160" s="18" t="s">
        <v>98</v>
      </c>
      <c r="BN160" s="18">
        <v>0</v>
      </c>
      <c r="BO160" s="18" t="s">
        <v>98</v>
      </c>
      <c r="BP160" s="18">
        <v>0</v>
      </c>
      <c r="BQ160" s="18">
        <v>0</v>
      </c>
      <c r="BR160" s="18">
        <v>0</v>
      </c>
      <c r="BS160" s="18" t="s">
        <v>98</v>
      </c>
      <c r="BT160" s="18">
        <v>0</v>
      </c>
      <c r="BU160" s="18" t="s">
        <v>98</v>
      </c>
      <c r="BV160" s="18">
        <v>0</v>
      </c>
      <c r="BW160" s="18" t="s">
        <v>1089</v>
      </c>
      <c r="BX160" s="18" t="s">
        <v>144</v>
      </c>
      <c r="BY160" s="18">
        <v>0</v>
      </c>
      <c r="BZ160" s="18" t="s">
        <v>98</v>
      </c>
      <c r="CA160" s="25">
        <v>41492</v>
      </c>
      <c r="CB160" s="18" t="s">
        <v>1100</v>
      </c>
      <c r="CC160" s="18" t="s">
        <v>1101</v>
      </c>
      <c r="CD160" s="18">
        <v>34711</v>
      </c>
      <c r="CE160" s="18">
        <v>0</v>
      </c>
      <c r="CF160" s="18" t="s">
        <v>98</v>
      </c>
      <c r="CG160" s="18" t="s">
        <v>98</v>
      </c>
      <c r="CH160" s="18" t="s">
        <v>98</v>
      </c>
      <c r="CI160" s="18" t="s">
        <v>98</v>
      </c>
      <c r="CJ160" s="18" t="s">
        <v>98</v>
      </c>
      <c r="CK160" s="18">
        <v>0</v>
      </c>
      <c r="CL160" s="18">
        <v>190.09439499999999</v>
      </c>
      <c r="CM160" s="21">
        <v>1499.966314</v>
      </c>
    </row>
    <row r="161" spans="1:91" x14ac:dyDescent="0.25">
      <c r="A161" s="11">
        <v>62</v>
      </c>
      <c r="B161" s="12" t="s">
        <v>115</v>
      </c>
      <c r="C161" s="12" t="s">
        <v>190</v>
      </c>
      <c r="D161" s="12" t="s">
        <v>96</v>
      </c>
      <c r="E161" s="45" t="s">
        <v>1125</v>
      </c>
      <c r="F161" s="14" t="s">
        <v>1126</v>
      </c>
      <c r="G161" s="14" t="s">
        <v>1127</v>
      </c>
      <c r="H161" s="14" t="s">
        <v>1128</v>
      </c>
      <c r="I161" s="45">
        <v>0</v>
      </c>
      <c r="J161" s="14" t="s">
        <v>1125</v>
      </c>
      <c r="K161" s="45"/>
      <c r="L161" s="14" t="s">
        <v>1129</v>
      </c>
      <c r="M161" s="14" t="s">
        <v>1130</v>
      </c>
      <c r="N161" s="14" t="s">
        <v>1131</v>
      </c>
      <c r="O161" s="45">
        <v>81</v>
      </c>
      <c r="P161" s="45" t="s">
        <v>1132</v>
      </c>
      <c r="Q161" s="45" t="s">
        <v>1133</v>
      </c>
      <c r="R161" s="45"/>
      <c r="S161" s="45" t="s">
        <v>1134</v>
      </c>
      <c r="T161" s="45"/>
      <c r="U161" s="45" t="s">
        <v>150</v>
      </c>
      <c r="V161" s="45" t="s">
        <v>1135</v>
      </c>
      <c r="W161" s="45" t="s">
        <v>1136</v>
      </c>
      <c r="X161" s="45" t="s">
        <v>1137</v>
      </c>
      <c r="Y161" s="45"/>
      <c r="Z161" s="45"/>
      <c r="AA161" s="45" t="s">
        <v>108</v>
      </c>
      <c r="AB161" s="45" t="s">
        <v>108</v>
      </c>
      <c r="AC161" s="45">
        <v>730</v>
      </c>
      <c r="AD161" s="45">
        <v>0</v>
      </c>
      <c r="AE161" s="45">
        <v>0</v>
      </c>
      <c r="AF161" s="45">
        <v>500</v>
      </c>
      <c r="AG161" s="45">
        <v>0</v>
      </c>
      <c r="AH161" s="45" t="s">
        <v>1138</v>
      </c>
      <c r="AI161" s="45" t="s">
        <v>1139</v>
      </c>
      <c r="AJ161" s="45" t="s">
        <v>736</v>
      </c>
      <c r="AK161" s="45">
        <v>0</v>
      </c>
      <c r="AL161" s="45" t="s">
        <v>1140</v>
      </c>
      <c r="AM161" s="45"/>
      <c r="AN161" s="45" t="s">
        <v>1141</v>
      </c>
      <c r="AO161" s="45"/>
      <c r="AP161" s="45" t="s">
        <v>1034</v>
      </c>
      <c r="AQ161" s="45">
        <v>0</v>
      </c>
      <c r="AR161" s="45">
        <v>0</v>
      </c>
      <c r="AS161" s="45"/>
      <c r="AT161" s="45"/>
      <c r="AU161" s="45"/>
      <c r="AV161" s="45"/>
      <c r="AW161" s="15">
        <v>1</v>
      </c>
      <c r="AX161" s="45">
        <v>1</v>
      </c>
      <c r="AY161" s="45"/>
      <c r="AZ161" s="45">
        <v>0</v>
      </c>
      <c r="BA161" s="45"/>
      <c r="BB161" s="45"/>
      <c r="BC161" s="45">
        <v>0</v>
      </c>
      <c r="BD161" s="45">
        <v>0</v>
      </c>
      <c r="BE161" s="45" t="s">
        <v>155</v>
      </c>
      <c r="BF161" s="46">
        <v>0.14399999999999999</v>
      </c>
      <c r="BG161" s="45"/>
      <c r="BH161" s="45">
        <v>0</v>
      </c>
      <c r="BI161" s="45" t="s">
        <v>108</v>
      </c>
      <c r="BJ161" s="45" t="s">
        <v>108</v>
      </c>
      <c r="BK161" s="45"/>
      <c r="BL161" s="45" t="s">
        <v>108</v>
      </c>
      <c r="BM161" s="45" t="s">
        <v>108</v>
      </c>
      <c r="BN161" s="45">
        <v>730</v>
      </c>
      <c r="BO161" s="45" t="s">
        <v>108</v>
      </c>
      <c r="BP161" s="47">
        <v>18.690000000000001</v>
      </c>
      <c r="BQ161" s="45">
        <v>0</v>
      </c>
      <c r="BR161" s="47">
        <v>0</v>
      </c>
      <c r="BS161" s="45"/>
      <c r="BT161" s="48">
        <v>1441.5</v>
      </c>
      <c r="BU161" s="45" t="s">
        <v>1142</v>
      </c>
      <c r="BV161" s="45">
        <v>0</v>
      </c>
      <c r="BW161" s="45" t="s">
        <v>1133</v>
      </c>
      <c r="BX161" s="45" t="s">
        <v>218</v>
      </c>
      <c r="BY161" s="45">
        <v>0</v>
      </c>
      <c r="BZ161" s="45" t="s">
        <v>1099</v>
      </c>
      <c r="CA161" s="15">
        <v>43760</v>
      </c>
      <c r="CB161" s="45" t="s">
        <v>1143</v>
      </c>
      <c r="CC161" s="45" t="s">
        <v>1144</v>
      </c>
      <c r="CD161" s="45" t="s">
        <v>1145</v>
      </c>
      <c r="CE161" s="45">
        <v>62004</v>
      </c>
      <c r="CF161" s="45" t="s">
        <v>1102</v>
      </c>
      <c r="CG161" s="45"/>
      <c r="CH161" s="45" t="s">
        <v>107</v>
      </c>
      <c r="CI161" s="45"/>
      <c r="CJ161" s="45" t="s">
        <v>1103</v>
      </c>
      <c r="CK161" s="45">
        <v>0</v>
      </c>
      <c r="CL161" s="49">
        <v>240.98542561900001</v>
      </c>
      <c r="CM161" s="50">
        <v>2004.7975266399999</v>
      </c>
    </row>
    <row r="162" spans="1:91" x14ac:dyDescent="0.25">
      <c r="A162" s="27"/>
      <c r="B162" t="s">
        <v>115</v>
      </c>
      <c r="C162" t="s">
        <v>190</v>
      </c>
      <c r="D162" t="s">
        <v>96</v>
      </c>
      <c r="E162" s="51" t="s">
        <v>1146</v>
      </c>
      <c r="F162" s="3" t="s">
        <v>1126</v>
      </c>
      <c r="G162" s="3" t="s">
        <v>1127</v>
      </c>
      <c r="H162" s="3" t="s">
        <v>1147</v>
      </c>
      <c r="I162" s="51">
        <v>0</v>
      </c>
      <c r="J162" s="3" t="s">
        <v>1148</v>
      </c>
      <c r="K162" s="51" t="s">
        <v>1148</v>
      </c>
      <c r="L162" s="3" t="s">
        <v>1149</v>
      </c>
      <c r="M162" s="3" t="s">
        <v>1150</v>
      </c>
      <c r="N162" s="3" t="s">
        <v>1151</v>
      </c>
      <c r="O162" s="51">
        <v>81</v>
      </c>
      <c r="P162" s="51" t="s">
        <v>1152</v>
      </c>
      <c r="Q162" s="51" t="s">
        <v>1153</v>
      </c>
      <c r="R162" s="51"/>
      <c r="S162" s="51" t="s">
        <v>1154</v>
      </c>
      <c r="T162" s="51"/>
      <c r="U162" s="51" t="s">
        <v>150</v>
      </c>
      <c r="V162" s="51"/>
      <c r="W162" s="51"/>
      <c r="X162" s="51"/>
      <c r="Y162" s="51" t="s">
        <v>1153</v>
      </c>
      <c r="Z162" s="51"/>
      <c r="AA162" s="51"/>
      <c r="AB162" s="51"/>
      <c r="AC162" s="51">
        <v>0</v>
      </c>
      <c r="AD162" s="51">
        <v>0</v>
      </c>
      <c r="AE162" s="51">
        <v>0</v>
      </c>
      <c r="AF162" s="51">
        <v>500</v>
      </c>
      <c r="AG162" s="51">
        <v>0</v>
      </c>
      <c r="AH162" s="51"/>
      <c r="AI162" s="51"/>
      <c r="AJ162" s="51"/>
      <c r="AK162" s="51">
        <v>0</v>
      </c>
      <c r="AL162" s="51" t="s">
        <v>1155</v>
      </c>
      <c r="AM162" s="51"/>
      <c r="AN162" s="51" t="s">
        <v>1154</v>
      </c>
      <c r="AO162" s="51"/>
      <c r="AP162" s="51" t="s">
        <v>150</v>
      </c>
      <c r="AQ162" s="51">
        <v>0</v>
      </c>
      <c r="AR162" s="51">
        <v>0</v>
      </c>
      <c r="AS162" s="51"/>
      <c r="AT162" s="51"/>
      <c r="AU162" s="51"/>
      <c r="AV162" s="51"/>
      <c r="AX162" s="51">
        <v>0</v>
      </c>
      <c r="AY162" s="51"/>
      <c r="AZ162" s="51">
        <v>0</v>
      </c>
      <c r="BA162" s="51"/>
      <c r="BB162" s="51"/>
      <c r="BC162" s="51">
        <v>0</v>
      </c>
      <c r="BD162" s="51">
        <v>0</v>
      </c>
      <c r="BE162" s="51"/>
      <c r="BF162" s="52">
        <v>0</v>
      </c>
      <c r="BG162" s="51"/>
      <c r="BH162" s="51">
        <v>0</v>
      </c>
      <c r="BI162" s="51"/>
      <c r="BJ162" s="51"/>
      <c r="BK162" s="51"/>
      <c r="BL162" s="51"/>
      <c r="BM162" s="51"/>
      <c r="BN162" s="51">
        <v>0</v>
      </c>
      <c r="BO162" s="51"/>
      <c r="BP162" s="53">
        <v>0</v>
      </c>
      <c r="BQ162" s="51">
        <v>0</v>
      </c>
      <c r="BR162" s="53">
        <v>0</v>
      </c>
      <c r="BS162" s="51"/>
      <c r="BT162" s="54">
        <v>0</v>
      </c>
      <c r="BU162" s="51"/>
      <c r="BV162" s="51">
        <v>0</v>
      </c>
      <c r="BW162" s="51" t="s">
        <v>1153</v>
      </c>
      <c r="BX162" s="51" t="s">
        <v>218</v>
      </c>
      <c r="BY162" s="51">
        <v>0</v>
      </c>
      <c r="BZ162" s="51"/>
      <c r="CA162" s="23">
        <v>41492</v>
      </c>
      <c r="CB162" s="51" t="s">
        <v>1143</v>
      </c>
      <c r="CC162" s="51" t="s">
        <v>1144</v>
      </c>
      <c r="CD162" s="51" t="s">
        <v>1145</v>
      </c>
      <c r="CE162" s="51">
        <v>0</v>
      </c>
      <c r="CF162" s="51"/>
      <c r="CG162" s="51"/>
      <c r="CH162" s="51"/>
      <c r="CI162" s="51"/>
      <c r="CJ162" s="51"/>
      <c r="CK162" s="51">
        <v>0</v>
      </c>
      <c r="CL162" s="55">
        <v>364.98196769200001</v>
      </c>
      <c r="CM162" s="56">
        <v>3248.33250206</v>
      </c>
    </row>
    <row r="163" spans="1:91" x14ac:dyDescent="0.25">
      <c r="A163" s="27"/>
      <c r="B163" t="s">
        <v>115</v>
      </c>
      <c r="C163" t="s">
        <v>190</v>
      </c>
      <c r="D163" t="s">
        <v>96</v>
      </c>
      <c r="E163" s="51" t="s">
        <v>1156</v>
      </c>
      <c r="F163" s="3" t="s">
        <v>1126</v>
      </c>
      <c r="G163" s="3" t="s">
        <v>1127</v>
      </c>
      <c r="H163" s="3" t="s">
        <v>1157</v>
      </c>
      <c r="I163" s="51">
        <v>0</v>
      </c>
      <c r="J163" s="3" t="s">
        <v>1158</v>
      </c>
      <c r="K163" s="51" t="s">
        <v>1158</v>
      </c>
      <c r="L163" s="3" t="s">
        <v>1159</v>
      </c>
      <c r="M163" s="3" t="s">
        <v>1160</v>
      </c>
      <c r="N163" s="3" t="s">
        <v>1161</v>
      </c>
      <c r="O163" s="51">
        <v>81</v>
      </c>
      <c r="P163" s="51" t="s">
        <v>1162</v>
      </c>
      <c r="Q163" s="51" t="s">
        <v>1163</v>
      </c>
      <c r="R163" s="51"/>
      <c r="S163" s="51" t="s">
        <v>1164</v>
      </c>
      <c r="T163" s="51"/>
      <c r="U163" s="51" t="s">
        <v>150</v>
      </c>
      <c r="V163" s="51"/>
      <c r="W163" s="51"/>
      <c r="X163" s="51"/>
      <c r="Y163" s="51" t="s">
        <v>1165</v>
      </c>
      <c r="Z163" s="51"/>
      <c r="AA163" s="51"/>
      <c r="AB163" s="51"/>
      <c r="AC163" s="51">
        <v>0</v>
      </c>
      <c r="AD163" s="51">
        <v>0</v>
      </c>
      <c r="AE163" s="51">
        <v>0</v>
      </c>
      <c r="AF163" s="51">
        <v>500</v>
      </c>
      <c r="AG163" s="51">
        <v>0</v>
      </c>
      <c r="AH163" s="51"/>
      <c r="AI163" s="51"/>
      <c r="AJ163" s="51"/>
      <c r="AK163" s="51">
        <v>0</v>
      </c>
      <c r="AL163" s="51" t="s">
        <v>1163</v>
      </c>
      <c r="AM163" s="51"/>
      <c r="AN163" s="51" t="s">
        <v>1164</v>
      </c>
      <c r="AO163" s="51"/>
      <c r="AP163" s="51" t="s">
        <v>150</v>
      </c>
      <c r="AQ163" s="51">
        <v>0</v>
      </c>
      <c r="AR163" s="51">
        <v>0</v>
      </c>
      <c r="AS163" s="51"/>
      <c r="AT163" s="51"/>
      <c r="AU163" s="51"/>
      <c r="AV163" s="51"/>
      <c r="AX163" s="51">
        <v>0</v>
      </c>
      <c r="AY163" s="51"/>
      <c r="AZ163" s="51">
        <v>0</v>
      </c>
      <c r="BA163" s="51"/>
      <c r="BB163" s="51"/>
      <c r="BC163" s="51">
        <v>0</v>
      </c>
      <c r="BD163" s="51">
        <v>0</v>
      </c>
      <c r="BE163" s="51"/>
      <c r="BF163" s="52">
        <v>0</v>
      </c>
      <c r="BG163" s="51"/>
      <c r="BH163" s="51">
        <v>0</v>
      </c>
      <c r="BI163" s="51"/>
      <c r="BJ163" s="51"/>
      <c r="BK163" s="51"/>
      <c r="BL163" s="51"/>
      <c r="BM163" s="51"/>
      <c r="BN163" s="51">
        <v>0</v>
      </c>
      <c r="BO163" s="51"/>
      <c r="BP163" s="53">
        <v>0</v>
      </c>
      <c r="BQ163" s="51">
        <v>0</v>
      </c>
      <c r="BR163" s="53">
        <v>0</v>
      </c>
      <c r="BS163" s="51"/>
      <c r="BT163" s="54">
        <v>0</v>
      </c>
      <c r="BU163" s="51"/>
      <c r="BV163" s="51">
        <v>0</v>
      </c>
      <c r="BW163" s="51" t="s">
        <v>1163</v>
      </c>
      <c r="BX163" s="51" t="s">
        <v>218</v>
      </c>
      <c r="BY163" s="51">
        <v>0</v>
      </c>
      <c r="BZ163" s="51"/>
      <c r="CA163" s="23">
        <v>41492</v>
      </c>
      <c r="CB163" s="51" t="s">
        <v>1143</v>
      </c>
      <c r="CC163" s="51" t="s">
        <v>1144</v>
      </c>
      <c r="CD163" s="51" t="s">
        <v>1145</v>
      </c>
      <c r="CE163" s="51">
        <v>0</v>
      </c>
      <c r="CF163" s="51"/>
      <c r="CG163" s="51"/>
      <c r="CH163" s="51"/>
      <c r="CI163" s="51"/>
      <c r="CJ163" s="51"/>
      <c r="CK163" s="51">
        <v>0</v>
      </c>
      <c r="CL163" s="55">
        <v>294.50285803000003</v>
      </c>
      <c r="CM163" s="56">
        <v>2543.68749101</v>
      </c>
    </row>
    <row r="164" spans="1:91" x14ac:dyDescent="0.25">
      <c r="A164" s="27"/>
      <c r="B164" t="s">
        <v>115</v>
      </c>
      <c r="C164" t="s">
        <v>190</v>
      </c>
      <c r="D164" t="s">
        <v>96</v>
      </c>
      <c r="E164" s="51" t="s">
        <v>1166</v>
      </c>
      <c r="F164" s="3" t="s">
        <v>1126</v>
      </c>
      <c r="G164" s="3" t="s">
        <v>1127</v>
      </c>
      <c r="H164" s="3" t="s">
        <v>1167</v>
      </c>
      <c r="I164" s="51">
        <v>0</v>
      </c>
      <c r="J164" s="3" t="s">
        <v>1166</v>
      </c>
      <c r="K164" s="51"/>
      <c r="L164" s="3" t="s">
        <v>1168</v>
      </c>
      <c r="M164" s="3" t="s">
        <v>1169</v>
      </c>
      <c r="N164" s="3" t="s">
        <v>1170</v>
      </c>
      <c r="O164" s="51">
        <v>81</v>
      </c>
      <c r="P164" s="51" t="s">
        <v>1152</v>
      </c>
      <c r="Q164" s="51" t="s">
        <v>1171</v>
      </c>
      <c r="R164" s="51"/>
      <c r="S164" s="51" t="s">
        <v>1172</v>
      </c>
      <c r="T164" s="51"/>
      <c r="U164" s="51" t="s">
        <v>150</v>
      </c>
      <c r="V164" s="51" t="s">
        <v>1173</v>
      </c>
      <c r="W164" s="51" t="s">
        <v>1174</v>
      </c>
      <c r="X164" s="51" t="s">
        <v>1003</v>
      </c>
      <c r="Y164" s="51"/>
      <c r="Z164" s="51"/>
      <c r="AA164" s="51" t="s">
        <v>108</v>
      </c>
      <c r="AB164" s="51" t="s">
        <v>108</v>
      </c>
      <c r="AC164" s="51">
        <v>500</v>
      </c>
      <c r="AD164" s="51">
        <v>0</v>
      </c>
      <c r="AE164" s="51">
        <v>0</v>
      </c>
      <c r="AF164" s="51">
        <v>500</v>
      </c>
      <c r="AG164" s="51">
        <v>0</v>
      </c>
      <c r="AH164" s="51" t="s">
        <v>1175</v>
      </c>
      <c r="AI164" s="51" t="s">
        <v>1176</v>
      </c>
      <c r="AJ164" s="51" t="s">
        <v>110</v>
      </c>
      <c r="AK164" s="51">
        <v>0</v>
      </c>
      <c r="AL164" s="51" t="s">
        <v>1171</v>
      </c>
      <c r="AM164" s="51"/>
      <c r="AN164" s="51" t="s">
        <v>1172</v>
      </c>
      <c r="AO164" s="51"/>
      <c r="AP164" s="51" t="s">
        <v>150</v>
      </c>
      <c r="AQ164" s="51">
        <v>0</v>
      </c>
      <c r="AR164" s="51">
        <v>0</v>
      </c>
      <c r="AS164" s="51"/>
      <c r="AT164" s="51"/>
      <c r="AU164" s="51"/>
      <c r="AV164" s="51"/>
      <c r="AW164" s="23">
        <v>1</v>
      </c>
      <c r="AX164" s="51">
        <v>1</v>
      </c>
      <c r="AY164" s="51"/>
      <c r="AZ164" s="51">
        <v>0</v>
      </c>
      <c r="BA164" s="51"/>
      <c r="BB164" s="51"/>
      <c r="BC164" s="51">
        <v>0</v>
      </c>
      <c r="BD164" s="51">
        <v>0</v>
      </c>
      <c r="BE164" s="51" t="s">
        <v>155</v>
      </c>
      <c r="BF164" s="52">
        <v>3.1E-2</v>
      </c>
      <c r="BG164" s="51"/>
      <c r="BH164" s="51">
        <v>0</v>
      </c>
      <c r="BI164" s="51" t="s">
        <v>107</v>
      </c>
      <c r="BJ164" s="51" t="s">
        <v>108</v>
      </c>
      <c r="BK164" s="51"/>
      <c r="BL164" s="51" t="s">
        <v>108</v>
      </c>
      <c r="BM164" s="51" t="s">
        <v>108</v>
      </c>
      <c r="BN164" s="51">
        <v>500</v>
      </c>
      <c r="BO164" s="51" t="s">
        <v>108</v>
      </c>
      <c r="BP164" s="53">
        <v>12.32</v>
      </c>
      <c r="BQ164" s="51">
        <v>0</v>
      </c>
      <c r="BR164" s="53">
        <v>6.16</v>
      </c>
      <c r="BS164" s="51"/>
      <c r="BT164" s="54">
        <v>0</v>
      </c>
      <c r="BU164" s="51"/>
      <c r="BV164" s="51">
        <v>0</v>
      </c>
      <c r="BW164" s="51" t="s">
        <v>1171</v>
      </c>
      <c r="BX164" s="51" t="s">
        <v>218</v>
      </c>
      <c r="BY164" s="51">
        <v>0</v>
      </c>
      <c r="BZ164" s="51" t="s">
        <v>1099</v>
      </c>
      <c r="CA164" s="23">
        <v>43760</v>
      </c>
      <c r="CB164" s="51" t="s">
        <v>1143</v>
      </c>
      <c r="CC164" s="51" t="s">
        <v>1144</v>
      </c>
      <c r="CD164" s="51" t="s">
        <v>1145</v>
      </c>
      <c r="CE164" s="51">
        <v>62004</v>
      </c>
      <c r="CF164" s="51" t="s">
        <v>1102</v>
      </c>
      <c r="CG164" s="51"/>
      <c r="CH164" s="51" t="s">
        <v>107</v>
      </c>
      <c r="CI164" s="51"/>
      <c r="CJ164" s="51" t="s">
        <v>1103</v>
      </c>
      <c r="CK164" s="51">
        <v>0</v>
      </c>
      <c r="CL164" s="55">
        <v>200.612247153</v>
      </c>
      <c r="CM164" s="56">
        <v>1370.94431345</v>
      </c>
    </row>
    <row r="165" spans="1:91" x14ac:dyDescent="0.25">
      <c r="A165" s="27"/>
      <c r="B165" t="s">
        <v>115</v>
      </c>
      <c r="C165" t="s">
        <v>190</v>
      </c>
      <c r="D165" t="s">
        <v>96</v>
      </c>
      <c r="E165" s="51" t="s">
        <v>1177</v>
      </c>
      <c r="F165" s="3" t="s">
        <v>1126</v>
      </c>
      <c r="G165" s="3" t="s">
        <v>1127</v>
      </c>
      <c r="H165" s="3" t="s">
        <v>1178</v>
      </c>
      <c r="I165" s="51">
        <v>0</v>
      </c>
      <c r="J165" s="3" t="s">
        <v>1179</v>
      </c>
      <c r="K165" s="51" t="s">
        <v>1179</v>
      </c>
      <c r="L165" s="3" t="s">
        <v>1180</v>
      </c>
      <c r="M165" s="3" t="s">
        <v>1181</v>
      </c>
      <c r="N165" s="3" t="s">
        <v>1182</v>
      </c>
      <c r="O165" s="51">
        <v>81</v>
      </c>
      <c r="P165" s="51" t="s">
        <v>1152</v>
      </c>
      <c r="Q165" s="51" t="s">
        <v>1155</v>
      </c>
      <c r="R165" s="51"/>
      <c r="S165" s="51" t="s">
        <v>1154</v>
      </c>
      <c r="T165" s="51"/>
      <c r="U165" s="51" t="s">
        <v>150</v>
      </c>
      <c r="V165" s="51"/>
      <c r="W165" s="51"/>
      <c r="X165" s="51"/>
      <c r="Y165" s="51" t="s">
        <v>1155</v>
      </c>
      <c r="Z165" s="51"/>
      <c r="AA165" s="51"/>
      <c r="AB165" s="51"/>
      <c r="AC165" s="51">
        <v>0</v>
      </c>
      <c r="AD165" s="51">
        <v>0</v>
      </c>
      <c r="AE165" s="51">
        <v>0</v>
      </c>
      <c r="AF165" s="51">
        <v>500</v>
      </c>
      <c r="AG165" s="51">
        <v>0</v>
      </c>
      <c r="AH165" s="51"/>
      <c r="AI165" s="51"/>
      <c r="AJ165" s="51"/>
      <c r="AK165" s="51">
        <v>0</v>
      </c>
      <c r="AL165" s="51" t="s">
        <v>1155</v>
      </c>
      <c r="AM165" s="51"/>
      <c r="AN165" s="51" t="s">
        <v>1154</v>
      </c>
      <c r="AO165" s="51"/>
      <c r="AP165" s="51" t="s">
        <v>150</v>
      </c>
      <c r="AQ165" s="51">
        <v>0</v>
      </c>
      <c r="AR165" s="51">
        <v>0</v>
      </c>
      <c r="AS165" s="51"/>
      <c r="AT165" s="51"/>
      <c r="AU165" s="51"/>
      <c r="AV165" s="51"/>
      <c r="AX165" s="51">
        <v>0</v>
      </c>
      <c r="AY165" s="51"/>
      <c r="AZ165" s="51">
        <v>0</v>
      </c>
      <c r="BA165" s="51"/>
      <c r="BB165" s="51"/>
      <c r="BC165" s="51">
        <v>0</v>
      </c>
      <c r="BD165" s="51">
        <v>0</v>
      </c>
      <c r="BE165" s="51"/>
      <c r="BF165" s="52">
        <v>0</v>
      </c>
      <c r="BG165" s="51"/>
      <c r="BH165" s="51">
        <v>0</v>
      </c>
      <c r="BI165" s="51"/>
      <c r="BJ165" s="51"/>
      <c r="BK165" s="51"/>
      <c r="BL165" s="51"/>
      <c r="BM165" s="51"/>
      <c r="BN165" s="51">
        <v>0</v>
      </c>
      <c r="BO165" s="51"/>
      <c r="BP165" s="53">
        <v>0</v>
      </c>
      <c r="BQ165" s="51">
        <v>0</v>
      </c>
      <c r="BR165" s="53">
        <v>0</v>
      </c>
      <c r="BS165" s="51"/>
      <c r="BT165" s="54">
        <v>0</v>
      </c>
      <c r="BU165" s="51"/>
      <c r="BV165" s="51">
        <v>0</v>
      </c>
      <c r="BW165" s="51" t="s">
        <v>1155</v>
      </c>
      <c r="BX165" s="51" t="s">
        <v>218</v>
      </c>
      <c r="BY165" s="51">
        <v>0</v>
      </c>
      <c r="BZ165" s="51"/>
      <c r="CA165" s="23">
        <v>41492</v>
      </c>
      <c r="CB165" s="51" t="s">
        <v>1143</v>
      </c>
      <c r="CC165" s="51" t="s">
        <v>1144</v>
      </c>
      <c r="CD165" s="51" t="s">
        <v>1145</v>
      </c>
      <c r="CE165" s="51">
        <v>0</v>
      </c>
      <c r="CF165" s="51"/>
      <c r="CG165" s="51"/>
      <c r="CH165" s="51"/>
      <c r="CI165" s="51"/>
      <c r="CJ165" s="51"/>
      <c r="CK165" s="51">
        <v>0</v>
      </c>
      <c r="CL165" s="55">
        <v>313.491203197</v>
      </c>
      <c r="CM165" s="56">
        <v>2729.8467652300001</v>
      </c>
    </row>
    <row r="166" spans="1:91" x14ac:dyDescent="0.25">
      <c r="A166" s="27"/>
      <c r="B166" t="s">
        <v>115</v>
      </c>
      <c r="C166" t="s">
        <v>190</v>
      </c>
      <c r="D166" t="s">
        <v>96</v>
      </c>
      <c r="E166" s="51" t="s">
        <v>1183</v>
      </c>
      <c r="F166" s="3" t="s">
        <v>1126</v>
      </c>
      <c r="G166" s="3" t="s">
        <v>1127</v>
      </c>
      <c r="H166" s="3" t="s">
        <v>1184</v>
      </c>
      <c r="I166" s="51">
        <v>0</v>
      </c>
      <c r="J166" s="3" t="s">
        <v>1185</v>
      </c>
      <c r="K166" s="51" t="s">
        <v>1185</v>
      </c>
      <c r="L166" s="3" t="s">
        <v>1186</v>
      </c>
      <c r="M166" s="3" t="s">
        <v>1187</v>
      </c>
      <c r="N166" s="3" t="s">
        <v>1188</v>
      </c>
      <c r="O166" s="51">
        <v>81</v>
      </c>
      <c r="P166" s="51" t="s">
        <v>1152</v>
      </c>
      <c r="Q166" s="51" t="s">
        <v>1155</v>
      </c>
      <c r="R166" s="51"/>
      <c r="S166" s="51" t="s">
        <v>1154</v>
      </c>
      <c r="T166" s="51"/>
      <c r="U166" s="51" t="s">
        <v>150</v>
      </c>
      <c r="V166" s="51"/>
      <c r="W166" s="51"/>
      <c r="X166" s="51"/>
      <c r="Y166" s="51" t="s">
        <v>1155</v>
      </c>
      <c r="Z166" s="51"/>
      <c r="AA166" s="51"/>
      <c r="AB166" s="51"/>
      <c r="AC166" s="51">
        <v>0</v>
      </c>
      <c r="AD166" s="51">
        <v>0</v>
      </c>
      <c r="AE166" s="51">
        <v>0</v>
      </c>
      <c r="AF166" s="51">
        <v>500</v>
      </c>
      <c r="AG166" s="51">
        <v>0</v>
      </c>
      <c r="AH166" s="51"/>
      <c r="AI166" s="51"/>
      <c r="AJ166" s="51"/>
      <c r="AK166" s="51">
        <v>0</v>
      </c>
      <c r="AL166" s="51" t="s">
        <v>1155</v>
      </c>
      <c r="AM166" s="51"/>
      <c r="AN166" s="51" t="s">
        <v>1154</v>
      </c>
      <c r="AO166" s="51"/>
      <c r="AP166" s="51" t="s">
        <v>150</v>
      </c>
      <c r="AQ166" s="51">
        <v>0</v>
      </c>
      <c r="AR166" s="51">
        <v>0</v>
      </c>
      <c r="AS166" s="51"/>
      <c r="AT166" s="51"/>
      <c r="AU166" s="51"/>
      <c r="AV166" s="51"/>
      <c r="AX166" s="51">
        <v>0</v>
      </c>
      <c r="AY166" s="51"/>
      <c r="AZ166" s="51">
        <v>0</v>
      </c>
      <c r="BA166" s="51"/>
      <c r="BB166" s="51"/>
      <c r="BC166" s="51">
        <v>0</v>
      </c>
      <c r="BD166" s="51">
        <v>0</v>
      </c>
      <c r="BE166" s="51"/>
      <c r="BF166" s="52">
        <v>0</v>
      </c>
      <c r="BG166" s="51"/>
      <c r="BH166" s="51">
        <v>0</v>
      </c>
      <c r="BI166" s="51"/>
      <c r="BJ166" s="51"/>
      <c r="BK166" s="51"/>
      <c r="BL166" s="51"/>
      <c r="BM166" s="51"/>
      <c r="BN166" s="51">
        <v>0</v>
      </c>
      <c r="BO166" s="51"/>
      <c r="BP166" s="53">
        <v>0</v>
      </c>
      <c r="BQ166" s="51">
        <v>0</v>
      </c>
      <c r="BR166" s="53">
        <v>0</v>
      </c>
      <c r="BS166" s="51"/>
      <c r="BT166" s="54">
        <v>0</v>
      </c>
      <c r="BU166" s="51"/>
      <c r="BV166" s="51">
        <v>0</v>
      </c>
      <c r="BW166" s="51" t="s">
        <v>1155</v>
      </c>
      <c r="BX166" s="51" t="s">
        <v>218</v>
      </c>
      <c r="BY166" s="51">
        <v>0</v>
      </c>
      <c r="BZ166" s="51"/>
      <c r="CA166" s="23">
        <v>41492</v>
      </c>
      <c r="CB166" s="51" t="s">
        <v>1143</v>
      </c>
      <c r="CC166" s="51" t="s">
        <v>1144</v>
      </c>
      <c r="CD166" s="51" t="s">
        <v>1145</v>
      </c>
      <c r="CE166" s="51">
        <v>0</v>
      </c>
      <c r="CF166" s="51"/>
      <c r="CG166" s="51"/>
      <c r="CH166" s="51"/>
      <c r="CI166" s="51"/>
      <c r="CJ166" s="51"/>
      <c r="CK166" s="51">
        <v>0</v>
      </c>
      <c r="CL166" s="55">
        <v>355.58470483100001</v>
      </c>
      <c r="CM166" s="56">
        <v>3154.4155514499998</v>
      </c>
    </row>
    <row r="167" spans="1:91" x14ac:dyDescent="0.25">
      <c r="A167" s="27"/>
      <c r="B167" t="s">
        <v>115</v>
      </c>
      <c r="C167" t="s">
        <v>190</v>
      </c>
      <c r="D167" t="s">
        <v>96</v>
      </c>
      <c r="E167" s="51" t="s">
        <v>1189</v>
      </c>
      <c r="F167" s="3" t="s">
        <v>1126</v>
      </c>
      <c r="G167" s="3" t="s">
        <v>1127</v>
      </c>
      <c r="H167" s="3" t="s">
        <v>1190</v>
      </c>
      <c r="I167" s="51">
        <v>0</v>
      </c>
      <c r="J167" s="3" t="s">
        <v>1185</v>
      </c>
      <c r="K167" s="51" t="s">
        <v>1185</v>
      </c>
      <c r="L167" s="3" t="s">
        <v>1191</v>
      </c>
      <c r="M167" s="3" t="s">
        <v>1192</v>
      </c>
      <c r="N167" s="3" t="s">
        <v>1193</v>
      </c>
      <c r="O167" s="51">
        <v>81</v>
      </c>
      <c r="P167" s="51" t="s">
        <v>1152</v>
      </c>
      <c r="Q167" s="51" t="s">
        <v>1155</v>
      </c>
      <c r="R167" s="51"/>
      <c r="S167" s="51" t="s">
        <v>1154</v>
      </c>
      <c r="T167" s="51"/>
      <c r="U167" s="51" t="s">
        <v>150</v>
      </c>
      <c r="V167" s="51"/>
      <c r="W167" s="51"/>
      <c r="X167" s="51"/>
      <c r="Y167" s="51" t="s">
        <v>1155</v>
      </c>
      <c r="Z167" s="51"/>
      <c r="AA167" s="51"/>
      <c r="AB167" s="51"/>
      <c r="AC167" s="51">
        <v>0</v>
      </c>
      <c r="AD167" s="51">
        <v>0</v>
      </c>
      <c r="AE167" s="51">
        <v>0</v>
      </c>
      <c r="AF167" s="51">
        <v>500</v>
      </c>
      <c r="AG167" s="51">
        <v>0</v>
      </c>
      <c r="AH167" s="51"/>
      <c r="AI167" s="51"/>
      <c r="AJ167" s="51"/>
      <c r="AK167" s="51">
        <v>0</v>
      </c>
      <c r="AL167" s="51" t="s">
        <v>1155</v>
      </c>
      <c r="AM167" s="51"/>
      <c r="AN167" s="51" t="s">
        <v>1154</v>
      </c>
      <c r="AO167" s="51"/>
      <c r="AP167" s="51" t="s">
        <v>150</v>
      </c>
      <c r="AQ167" s="51">
        <v>0</v>
      </c>
      <c r="AR167" s="51">
        <v>0</v>
      </c>
      <c r="AS167" s="51"/>
      <c r="AT167" s="51"/>
      <c r="AU167" s="51"/>
      <c r="AV167" s="51"/>
      <c r="AX167" s="51">
        <v>0</v>
      </c>
      <c r="AY167" s="51"/>
      <c r="AZ167" s="51">
        <v>0</v>
      </c>
      <c r="BA167" s="51"/>
      <c r="BB167" s="51"/>
      <c r="BC167" s="51">
        <v>0</v>
      </c>
      <c r="BD167" s="51">
        <v>0</v>
      </c>
      <c r="BE167" s="51"/>
      <c r="BF167" s="52">
        <v>0</v>
      </c>
      <c r="BG167" s="51"/>
      <c r="BH167" s="51">
        <v>0</v>
      </c>
      <c r="BI167" s="51"/>
      <c r="BJ167" s="51"/>
      <c r="BK167" s="51"/>
      <c r="BL167" s="51"/>
      <c r="BM167" s="51"/>
      <c r="BN167" s="51">
        <v>0</v>
      </c>
      <c r="BO167" s="51"/>
      <c r="BP167" s="53">
        <v>0</v>
      </c>
      <c r="BQ167" s="51">
        <v>0</v>
      </c>
      <c r="BR167" s="53">
        <v>0</v>
      </c>
      <c r="BS167" s="51"/>
      <c r="BT167" s="54">
        <v>0</v>
      </c>
      <c r="BU167" s="51"/>
      <c r="BV167" s="51">
        <v>0</v>
      </c>
      <c r="BW167" s="51" t="s">
        <v>1155</v>
      </c>
      <c r="BX167" s="51" t="s">
        <v>218</v>
      </c>
      <c r="BY167" s="51">
        <v>0</v>
      </c>
      <c r="BZ167" s="51"/>
      <c r="CA167" s="23">
        <v>41492</v>
      </c>
      <c r="CB167" s="51" t="s">
        <v>1143</v>
      </c>
      <c r="CC167" s="51" t="s">
        <v>1144</v>
      </c>
      <c r="CD167" s="51" t="s">
        <v>1145</v>
      </c>
      <c r="CE167" s="51">
        <v>0</v>
      </c>
      <c r="CF167" s="51"/>
      <c r="CG167" s="51"/>
      <c r="CH167" s="51"/>
      <c r="CI167" s="51"/>
      <c r="CJ167" s="51"/>
      <c r="CK167" s="51">
        <v>0</v>
      </c>
      <c r="CL167" s="55">
        <v>350.887614407</v>
      </c>
      <c r="CM167" s="56">
        <v>3107.55544934</v>
      </c>
    </row>
    <row r="168" spans="1:91" x14ac:dyDescent="0.25">
      <c r="A168" s="27"/>
      <c r="B168" t="s">
        <v>115</v>
      </c>
      <c r="C168" t="s">
        <v>190</v>
      </c>
      <c r="D168" t="s">
        <v>96</v>
      </c>
      <c r="E168" s="51" t="s">
        <v>1194</v>
      </c>
      <c r="F168" s="3" t="s">
        <v>1126</v>
      </c>
      <c r="G168" s="3" t="s">
        <v>1127</v>
      </c>
      <c r="H168" s="3" t="s">
        <v>1195</v>
      </c>
      <c r="I168" s="51">
        <v>0</v>
      </c>
      <c r="J168" s="3" t="s">
        <v>1194</v>
      </c>
      <c r="K168" s="51"/>
      <c r="L168" s="3" t="s">
        <v>1196</v>
      </c>
      <c r="M168" s="3" t="s">
        <v>1197</v>
      </c>
      <c r="N168" s="3" t="s">
        <v>1198</v>
      </c>
      <c r="O168" s="51">
        <v>81</v>
      </c>
      <c r="P168" s="51" t="s">
        <v>1152</v>
      </c>
      <c r="Q168" s="51" t="s">
        <v>1199</v>
      </c>
      <c r="R168" s="51"/>
      <c r="S168" s="51" t="s">
        <v>1172</v>
      </c>
      <c r="T168" s="51"/>
      <c r="U168" s="51" t="s">
        <v>150</v>
      </c>
      <c r="V168" s="51" t="s">
        <v>1200</v>
      </c>
      <c r="W168" s="51" t="s">
        <v>1201</v>
      </c>
      <c r="X168" s="51" t="s">
        <v>1202</v>
      </c>
      <c r="Y168" s="51"/>
      <c r="Z168" s="51"/>
      <c r="AA168" s="51" t="s">
        <v>108</v>
      </c>
      <c r="AB168" s="51" t="s">
        <v>108</v>
      </c>
      <c r="AC168" s="51">
        <v>260</v>
      </c>
      <c r="AD168" s="51">
        <v>0</v>
      </c>
      <c r="AE168" s="51">
        <v>0</v>
      </c>
      <c r="AF168" s="51">
        <v>500</v>
      </c>
      <c r="AG168" s="51">
        <v>0</v>
      </c>
      <c r="AH168" s="51" t="s">
        <v>1203</v>
      </c>
      <c r="AI168" s="51" t="s">
        <v>1204</v>
      </c>
      <c r="AJ168" s="51" t="s">
        <v>736</v>
      </c>
      <c r="AK168" s="51">
        <v>0</v>
      </c>
      <c r="AL168" s="51" t="s">
        <v>1171</v>
      </c>
      <c r="AM168" s="51"/>
      <c r="AN168" s="51" t="s">
        <v>1172</v>
      </c>
      <c r="AO168" s="51"/>
      <c r="AP168" s="51" t="s">
        <v>150</v>
      </c>
      <c r="AQ168" s="51">
        <v>0</v>
      </c>
      <c r="AR168" s="51">
        <v>0</v>
      </c>
      <c r="AS168" s="51"/>
      <c r="AT168" s="51"/>
      <c r="AU168" s="51"/>
      <c r="AV168" s="51"/>
      <c r="AW168" s="23">
        <v>34565</v>
      </c>
      <c r="AX168" s="51">
        <v>2</v>
      </c>
      <c r="AY168" s="51"/>
      <c r="AZ168" s="51">
        <v>1200</v>
      </c>
      <c r="BA168" s="51"/>
      <c r="BB168" s="51"/>
      <c r="BC168" s="51">
        <v>0</v>
      </c>
      <c r="BD168" s="51">
        <v>0</v>
      </c>
      <c r="BE168" s="51" t="s">
        <v>155</v>
      </c>
      <c r="BF168" s="52">
        <v>6.0999999999999999E-2</v>
      </c>
      <c r="BG168" s="51"/>
      <c r="BH168" s="51">
        <v>0</v>
      </c>
      <c r="BI168" s="51" t="s">
        <v>108</v>
      </c>
      <c r="BJ168" s="51" t="s">
        <v>108</v>
      </c>
      <c r="BK168" s="51"/>
      <c r="BL168" s="51" t="s">
        <v>108</v>
      </c>
      <c r="BM168" s="51" t="s">
        <v>108</v>
      </c>
      <c r="BN168" s="51">
        <v>260</v>
      </c>
      <c r="BO168" s="51" t="s">
        <v>108</v>
      </c>
      <c r="BP168" s="53">
        <v>6.16</v>
      </c>
      <c r="BQ168" s="51">
        <v>0</v>
      </c>
      <c r="BR168" s="53">
        <v>3.08</v>
      </c>
      <c r="BS168" s="51"/>
      <c r="BT168" s="54">
        <v>0</v>
      </c>
      <c r="BU168" s="51"/>
      <c r="BV168" s="51">
        <v>11607</v>
      </c>
      <c r="BW168" s="51" t="s">
        <v>1199</v>
      </c>
      <c r="BX168" s="51" t="s">
        <v>218</v>
      </c>
      <c r="BY168" s="51">
        <v>0</v>
      </c>
      <c r="BZ168" s="51" t="s">
        <v>1099</v>
      </c>
      <c r="CA168" s="23">
        <v>43760</v>
      </c>
      <c r="CB168" s="51" t="s">
        <v>1143</v>
      </c>
      <c r="CC168" s="51" t="s">
        <v>1144</v>
      </c>
      <c r="CD168" s="51" t="s">
        <v>1145</v>
      </c>
      <c r="CE168" s="51">
        <v>62004</v>
      </c>
      <c r="CF168" s="51" t="s">
        <v>1102</v>
      </c>
      <c r="CG168" s="51"/>
      <c r="CH168" s="51" t="s">
        <v>107</v>
      </c>
      <c r="CI168" s="51"/>
      <c r="CJ168" s="51" t="s">
        <v>1103</v>
      </c>
      <c r="CK168" s="51">
        <v>0</v>
      </c>
      <c r="CL168" s="55">
        <v>303.90009016099998</v>
      </c>
      <c r="CM168" s="56">
        <v>2637.6285266999998</v>
      </c>
    </row>
    <row r="169" spans="1:91" x14ac:dyDescent="0.25">
      <c r="A169" s="27"/>
      <c r="B169" t="s">
        <v>115</v>
      </c>
      <c r="C169" t="s">
        <v>190</v>
      </c>
      <c r="D169" t="s">
        <v>96</v>
      </c>
      <c r="E169" s="51" t="s">
        <v>1205</v>
      </c>
      <c r="F169" s="3" t="s">
        <v>1126</v>
      </c>
      <c r="G169" s="3" t="s">
        <v>1127</v>
      </c>
      <c r="H169" s="3" t="s">
        <v>1206</v>
      </c>
      <c r="I169" s="51">
        <v>0</v>
      </c>
      <c r="J169" s="3" t="s">
        <v>1207</v>
      </c>
      <c r="K169" s="51" t="s">
        <v>1207</v>
      </c>
      <c r="L169" s="3" t="s">
        <v>1208</v>
      </c>
      <c r="M169" s="3" t="s">
        <v>1209</v>
      </c>
      <c r="N169" s="3" t="s">
        <v>1210</v>
      </c>
      <c r="O169" s="51">
        <v>81</v>
      </c>
      <c r="P169" s="51" t="s">
        <v>1152</v>
      </c>
      <c r="Q169" s="51" t="s">
        <v>1199</v>
      </c>
      <c r="R169" s="51"/>
      <c r="S169" s="51" t="s">
        <v>1172</v>
      </c>
      <c r="T169" s="51"/>
      <c r="U169" s="51" t="s">
        <v>150</v>
      </c>
      <c r="V169" s="51"/>
      <c r="W169" s="51"/>
      <c r="X169" s="51"/>
      <c r="Y169" s="51" t="s">
        <v>1199</v>
      </c>
      <c r="Z169" s="51"/>
      <c r="AA169" s="51"/>
      <c r="AB169" s="51"/>
      <c r="AC169" s="51">
        <v>0</v>
      </c>
      <c r="AD169" s="51">
        <v>0</v>
      </c>
      <c r="AE169" s="51">
        <v>0</v>
      </c>
      <c r="AF169" s="51">
        <v>500</v>
      </c>
      <c r="AG169" s="51">
        <v>0</v>
      </c>
      <c r="AH169" s="51"/>
      <c r="AI169" s="51"/>
      <c r="AJ169" s="51"/>
      <c r="AK169" s="51">
        <v>0</v>
      </c>
      <c r="AL169" s="51" t="s">
        <v>1171</v>
      </c>
      <c r="AM169" s="51"/>
      <c r="AN169" s="51" t="s">
        <v>1172</v>
      </c>
      <c r="AO169" s="51"/>
      <c r="AP169" s="51" t="s">
        <v>150</v>
      </c>
      <c r="AQ169" s="51">
        <v>0</v>
      </c>
      <c r="AR169" s="51">
        <v>0</v>
      </c>
      <c r="AS169" s="51"/>
      <c r="AT169" s="51"/>
      <c r="AU169" s="51"/>
      <c r="AV169" s="51"/>
      <c r="AX169" s="51">
        <v>0</v>
      </c>
      <c r="AY169" s="51"/>
      <c r="AZ169" s="51">
        <v>0</v>
      </c>
      <c r="BA169" s="51"/>
      <c r="BB169" s="51"/>
      <c r="BC169" s="51">
        <v>0</v>
      </c>
      <c r="BD169" s="51">
        <v>0</v>
      </c>
      <c r="BE169" s="51"/>
      <c r="BF169" s="52">
        <v>0</v>
      </c>
      <c r="BG169" s="51"/>
      <c r="BH169" s="51">
        <v>0</v>
      </c>
      <c r="BI169" s="51"/>
      <c r="BJ169" s="51"/>
      <c r="BK169" s="51"/>
      <c r="BL169" s="51"/>
      <c r="BM169" s="51"/>
      <c r="BN169" s="51">
        <v>0</v>
      </c>
      <c r="BO169" s="51"/>
      <c r="BP169" s="53">
        <v>0</v>
      </c>
      <c r="BQ169" s="51">
        <v>0</v>
      </c>
      <c r="BR169" s="53">
        <v>0</v>
      </c>
      <c r="BS169" s="51"/>
      <c r="BT169" s="54">
        <v>0</v>
      </c>
      <c r="BU169" s="51"/>
      <c r="BV169" s="51">
        <v>0</v>
      </c>
      <c r="BW169" s="51" t="s">
        <v>1199</v>
      </c>
      <c r="BX169" s="51" t="s">
        <v>218</v>
      </c>
      <c r="BY169" s="51">
        <v>0</v>
      </c>
      <c r="BZ169" s="51"/>
      <c r="CA169" s="23">
        <v>41492</v>
      </c>
      <c r="CB169" s="51" t="s">
        <v>1143</v>
      </c>
      <c r="CC169" s="51" t="s">
        <v>1144</v>
      </c>
      <c r="CD169" s="51" t="s">
        <v>1145</v>
      </c>
      <c r="CE169" s="51">
        <v>0</v>
      </c>
      <c r="CF169" s="51"/>
      <c r="CG169" s="51"/>
      <c r="CH169" s="51"/>
      <c r="CI169" s="51"/>
      <c r="CJ169" s="51"/>
      <c r="CK169" s="51">
        <v>0</v>
      </c>
      <c r="CL169" s="55">
        <v>239.96887086699999</v>
      </c>
      <c r="CM169" s="56">
        <v>1999.6532273400001</v>
      </c>
    </row>
    <row r="170" spans="1:91" x14ac:dyDescent="0.25">
      <c r="A170" s="27"/>
      <c r="B170" t="s">
        <v>115</v>
      </c>
      <c r="C170" t="s">
        <v>190</v>
      </c>
      <c r="D170" t="s">
        <v>96</v>
      </c>
      <c r="E170" s="51" t="s">
        <v>1211</v>
      </c>
      <c r="F170" s="3" t="s">
        <v>1126</v>
      </c>
      <c r="G170" s="3" t="s">
        <v>1127</v>
      </c>
      <c r="H170" s="3" t="s">
        <v>1212</v>
      </c>
      <c r="I170" s="51">
        <v>0</v>
      </c>
      <c r="J170" s="3" t="s">
        <v>1213</v>
      </c>
      <c r="K170" s="51" t="s">
        <v>1213</v>
      </c>
      <c r="L170" s="3" t="s">
        <v>1214</v>
      </c>
      <c r="M170" s="3" t="s">
        <v>1215</v>
      </c>
      <c r="N170" s="3" t="s">
        <v>1216</v>
      </c>
      <c r="O170" s="51">
        <v>81</v>
      </c>
      <c r="P170" s="51" t="s">
        <v>1152</v>
      </c>
      <c r="Q170" s="51" t="s">
        <v>1199</v>
      </c>
      <c r="R170" s="51"/>
      <c r="S170" s="51" t="s">
        <v>1172</v>
      </c>
      <c r="T170" s="51"/>
      <c r="U170" s="51" t="s">
        <v>150</v>
      </c>
      <c r="V170" s="51"/>
      <c r="W170" s="51"/>
      <c r="X170" s="51"/>
      <c r="Y170" s="51" t="s">
        <v>1199</v>
      </c>
      <c r="Z170" s="51"/>
      <c r="AA170" s="51"/>
      <c r="AB170" s="51"/>
      <c r="AC170" s="51">
        <v>0</v>
      </c>
      <c r="AD170" s="51">
        <v>0</v>
      </c>
      <c r="AE170" s="51">
        <v>0</v>
      </c>
      <c r="AF170" s="51">
        <v>500</v>
      </c>
      <c r="AG170" s="51">
        <v>0</v>
      </c>
      <c r="AH170" s="51"/>
      <c r="AI170" s="51"/>
      <c r="AJ170" s="51"/>
      <c r="AK170" s="51">
        <v>0</v>
      </c>
      <c r="AL170" s="51" t="s">
        <v>1171</v>
      </c>
      <c r="AM170" s="51"/>
      <c r="AN170" s="51" t="s">
        <v>1172</v>
      </c>
      <c r="AO170" s="51"/>
      <c r="AP170" s="51" t="s">
        <v>150</v>
      </c>
      <c r="AQ170" s="51">
        <v>0</v>
      </c>
      <c r="AR170" s="51">
        <v>0</v>
      </c>
      <c r="AS170" s="51"/>
      <c r="AT170" s="51"/>
      <c r="AU170" s="51"/>
      <c r="AV170" s="51"/>
      <c r="AX170" s="51">
        <v>0</v>
      </c>
      <c r="AY170" s="51"/>
      <c r="AZ170" s="51">
        <v>0</v>
      </c>
      <c r="BA170" s="51"/>
      <c r="BB170" s="51"/>
      <c r="BC170" s="51">
        <v>0</v>
      </c>
      <c r="BD170" s="51">
        <v>0</v>
      </c>
      <c r="BE170" s="51"/>
      <c r="BF170" s="52">
        <v>0</v>
      </c>
      <c r="BG170" s="51"/>
      <c r="BH170" s="51">
        <v>0</v>
      </c>
      <c r="BI170" s="51"/>
      <c r="BJ170" s="51"/>
      <c r="BK170" s="51"/>
      <c r="BL170" s="51"/>
      <c r="BM170" s="51"/>
      <c r="BN170" s="51">
        <v>0</v>
      </c>
      <c r="BO170" s="51"/>
      <c r="BP170" s="53">
        <v>0</v>
      </c>
      <c r="BQ170" s="51">
        <v>0</v>
      </c>
      <c r="BR170" s="53">
        <v>0</v>
      </c>
      <c r="BS170" s="51"/>
      <c r="BT170" s="54">
        <v>0</v>
      </c>
      <c r="BU170" s="51"/>
      <c r="BV170" s="51">
        <v>0</v>
      </c>
      <c r="BW170" s="51" t="s">
        <v>1199</v>
      </c>
      <c r="BX170" s="51" t="s">
        <v>218</v>
      </c>
      <c r="BY170" s="51">
        <v>0</v>
      </c>
      <c r="BZ170" s="51"/>
      <c r="CA170" s="23">
        <v>41492</v>
      </c>
      <c r="CB170" s="51" t="s">
        <v>1143</v>
      </c>
      <c r="CC170" s="51" t="s">
        <v>1144</v>
      </c>
      <c r="CD170" s="51" t="s">
        <v>1145</v>
      </c>
      <c r="CE170" s="51">
        <v>0</v>
      </c>
      <c r="CF170" s="51"/>
      <c r="CG170" s="51"/>
      <c r="CH170" s="51"/>
      <c r="CI170" s="51"/>
      <c r="CJ170" s="51"/>
      <c r="CK170" s="51">
        <v>0</v>
      </c>
      <c r="CL170" s="55">
        <v>239.97085638799999</v>
      </c>
      <c r="CM170" s="56">
        <v>1999.72026026</v>
      </c>
    </row>
    <row r="171" spans="1:91" x14ac:dyDescent="0.25">
      <c r="A171" s="27"/>
      <c r="B171" t="s">
        <v>115</v>
      </c>
      <c r="C171" t="s">
        <v>190</v>
      </c>
      <c r="D171" t="s">
        <v>96</v>
      </c>
      <c r="E171" s="51" t="s">
        <v>1217</v>
      </c>
      <c r="F171" s="3" t="s">
        <v>1126</v>
      </c>
      <c r="G171" s="3" t="s">
        <v>1127</v>
      </c>
      <c r="H171" s="3" t="s">
        <v>1218</v>
      </c>
      <c r="I171" s="51">
        <v>0</v>
      </c>
      <c r="J171" s="3" t="s">
        <v>1125</v>
      </c>
      <c r="K171" s="51" t="s">
        <v>1125</v>
      </c>
      <c r="L171" s="3" t="s">
        <v>1219</v>
      </c>
      <c r="M171" s="3" t="s">
        <v>1220</v>
      </c>
      <c r="N171" s="3" t="s">
        <v>1221</v>
      </c>
      <c r="O171" s="51">
        <v>81</v>
      </c>
      <c r="P171" s="51" t="s">
        <v>1132</v>
      </c>
      <c r="Q171" s="51" t="s">
        <v>1133</v>
      </c>
      <c r="R171" s="51"/>
      <c r="S171" s="51" t="s">
        <v>1134</v>
      </c>
      <c r="T171" s="51"/>
      <c r="U171" s="51" t="s">
        <v>150</v>
      </c>
      <c r="V171" s="51"/>
      <c r="W171" s="51"/>
      <c r="X171" s="51"/>
      <c r="Y171" s="51" t="s">
        <v>1133</v>
      </c>
      <c r="Z171" s="51"/>
      <c r="AA171" s="51"/>
      <c r="AB171" s="51"/>
      <c r="AC171" s="51">
        <v>0</v>
      </c>
      <c r="AD171" s="51">
        <v>0</v>
      </c>
      <c r="AE171" s="51">
        <v>0</v>
      </c>
      <c r="AF171" s="51">
        <v>500</v>
      </c>
      <c r="AG171" s="51">
        <v>0</v>
      </c>
      <c r="AH171" s="51"/>
      <c r="AI171" s="51"/>
      <c r="AJ171" s="51"/>
      <c r="AK171" s="51">
        <v>0</v>
      </c>
      <c r="AL171" s="51" t="s">
        <v>1140</v>
      </c>
      <c r="AM171" s="51"/>
      <c r="AN171" s="51" t="s">
        <v>1141</v>
      </c>
      <c r="AO171" s="51"/>
      <c r="AP171" s="51" t="s">
        <v>1034</v>
      </c>
      <c r="AQ171" s="51">
        <v>0</v>
      </c>
      <c r="AR171" s="51">
        <v>0</v>
      </c>
      <c r="AS171" s="51"/>
      <c r="AT171" s="51"/>
      <c r="AU171" s="51"/>
      <c r="AV171" s="51"/>
      <c r="AX171" s="51">
        <v>0</v>
      </c>
      <c r="AY171" s="51"/>
      <c r="AZ171" s="51">
        <v>0</v>
      </c>
      <c r="BA171" s="51"/>
      <c r="BB171" s="51"/>
      <c r="BC171" s="51">
        <v>0</v>
      </c>
      <c r="BD171" s="51">
        <v>0</v>
      </c>
      <c r="BE171" s="51"/>
      <c r="BF171" s="52">
        <v>0</v>
      </c>
      <c r="BG171" s="51"/>
      <c r="BH171" s="51">
        <v>0</v>
      </c>
      <c r="BI171" s="51"/>
      <c r="BJ171" s="51"/>
      <c r="BK171" s="51"/>
      <c r="BL171" s="51"/>
      <c r="BM171" s="51"/>
      <c r="BN171" s="51">
        <v>0</v>
      </c>
      <c r="BO171" s="51"/>
      <c r="BP171" s="53">
        <v>0</v>
      </c>
      <c r="BQ171" s="51">
        <v>0</v>
      </c>
      <c r="BR171" s="53">
        <v>0</v>
      </c>
      <c r="BS171" s="51"/>
      <c r="BT171" s="54">
        <v>0</v>
      </c>
      <c r="BU171" s="51"/>
      <c r="BV171" s="51">
        <v>0</v>
      </c>
      <c r="BW171" s="51" t="s">
        <v>1133</v>
      </c>
      <c r="BX171" s="51" t="s">
        <v>218</v>
      </c>
      <c r="BY171" s="51">
        <v>0</v>
      </c>
      <c r="BZ171" s="51"/>
      <c r="CA171" s="23">
        <v>41492</v>
      </c>
      <c r="CB171" s="51" t="s">
        <v>1143</v>
      </c>
      <c r="CC171" s="51" t="s">
        <v>1144</v>
      </c>
      <c r="CD171" s="51" t="s">
        <v>1145</v>
      </c>
      <c r="CE171" s="51">
        <v>0</v>
      </c>
      <c r="CF171" s="51"/>
      <c r="CG171" s="51"/>
      <c r="CH171" s="51"/>
      <c r="CI171" s="51"/>
      <c r="CJ171" s="51"/>
      <c r="CK171" s="51">
        <v>0</v>
      </c>
      <c r="CL171" s="55">
        <v>250.047472271</v>
      </c>
      <c r="CM171" s="56">
        <v>2095.3564487100002</v>
      </c>
    </row>
    <row r="172" spans="1:91" x14ac:dyDescent="0.25">
      <c r="A172" s="27"/>
      <c r="B172" t="s">
        <v>115</v>
      </c>
      <c r="C172" t="s">
        <v>190</v>
      </c>
      <c r="D172" t="s">
        <v>96</v>
      </c>
      <c r="E172" s="51" t="s">
        <v>1222</v>
      </c>
      <c r="F172" s="3" t="s">
        <v>1126</v>
      </c>
      <c r="G172" s="3" t="s">
        <v>1127</v>
      </c>
      <c r="H172" s="3" t="s">
        <v>1223</v>
      </c>
      <c r="I172" s="51">
        <v>0</v>
      </c>
      <c r="J172" s="3" t="s">
        <v>1222</v>
      </c>
      <c r="K172" s="51"/>
      <c r="L172" s="3" t="s">
        <v>1224</v>
      </c>
      <c r="M172" s="3" t="s">
        <v>1225</v>
      </c>
      <c r="N172" s="3" t="s">
        <v>1226</v>
      </c>
      <c r="O172" s="51">
        <v>81</v>
      </c>
      <c r="P172" s="51" t="s">
        <v>1152</v>
      </c>
      <c r="Q172" s="51" t="s">
        <v>1155</v>
      </c>
      <c r="R172" s="51"/>
      <c r="S172" s="51" t="s">
        <v>1154</v>
      </c>
      <c r="T172" s="51"/>
      <c r="U172" s="51" t="s">
        <v>150</v>
      </c>
      <c r="V172" s="51" t="s">
        <v>1227</v>
      </c>
      <c r="W172" s="51" t="s">
        <v>1228</v>
      </c>
      <c r="X172" s="51" t="s">
        <v>1229</v>
      </c>
      <c r="Y172" s="51"/>
      <c r="Z172" s="51"/>
      <c r="AA172" s="51" t="s">
        <v>108</v>
      </c>
      <c r="AB172" s="51" t="s">
        <v>108</v>
      </c>
      <c r="AC172" s="51">
        <v>550</v>
      </c>
      <c r="AD172" s="51">
        <v>0</v>
      </c>
      <c r="AE172" s="51">
        <v>0</v>
      </c>
      <c r="AF172" s="51">
        <v>500</v>
      </c>
      <c r="AG172" s="51">
        <v>0</v>
      </c>
      <c r="AH172" s="51" t="s">
        <v>1230</v>
      </c>
      <c r="AI172" s="51" t="s">
        <v>1139</v>
      </c>
      <c r="AJ172" s="51" t="s">
        <v>736</v>
      </c>
      <c r="AK172" s="51">
        <v>0</v>
      </c>
      <c r="AL172" s="51" t="s">
        <v>1155</v>
      </c>
      <c r="AM172" s="51"/>
      <c r="AN172" s="51" t="s">
        <v>1154</v>
      </c>
      <c r="AO172" s="51"/>
      <c r="AP172" s="51" t="s">
        <v>150</v>
      </c>
      <c r="AQ172" s="51">
        <v>0</v>
      </c>
      <c r="AR172" s="51">
        <v>0</v>
      </c>
      <c r="AS172" s="51"/>
      <c r="AT172" s="51"/>
      <c r="AU172" s="51"/>
      <c r="AV172" s="51"/>
      <c r="AW172" s="23">
        <v>31837</v>
      </c>
      <c r="AX172" s="51">
        <v>1</v>
      </c>
      <c r="AY172" s="51"/>
      <c r="AZ172" s="51">
        <v>0</v>
      </c>
      <c r="BA172" s="51"/>
      <c r="BB172" s="51"/>
      <c r="BC172" s="51">
        <v>0</v>
      </c>
      <c r="BD172" s="51">
        <v>0</v>
      </c>
      <c r="BE172" s="51" t="s">
        <v>155</v>
      </c>
      <c r="BF172" s="52">
        <v>0.13600000000000001</v>
      </c>
      <c r="BG172" s="51"/>
      <c r="BH172" s="51">
        <v>0</v>
      </c>
      <c r="BI172" s="51" t="s">
        <v>107</v>
      </c>
      <c r="BJ172" s="51" t="s">
        <v>108</v>
      </c>
      <c r="BK172" s="51"/>
      <c r="BL172" s="51" t="s">
        <v>108</v>
      </c>
      <c r="BM172" s="51" t="s">
        <v>108</v>
      </c>
      <c r="BN172" s="51">
        <v>550</v>
      </c>
      <c r="BO172" s="51" t="s">
        <v>108</v>
      </c>
      <c r="BP172" s="53">
        <v>12.98</v>
      </c>
      <c r="BQ172" s="51">
        <v>0</v>
      </c>
      <c r="BR172" s="53">
        <v>6.49</v>
      </c>
      <c r="BS172" s="51"/>
      <c r="BT172" s="54">
        <v>0</v>
      </c>
      <c r="BU172" s="51" t="s">
        <v>1231</v>
      </c>
      <c r="BV172" s="51">
        <v>0</v>
      </c>
      <c r="BW172" s="51" t="s">
        <v>1155</v>
      </c>
      <c r="BX172" s="51" t="s">
        <v>218</v>
      </c>
      <c r="BY172" s="51">
        <v>0</v>
      </c>
      <c r="BZ172" s="51" t="s">
        <v>1099</v>
      </c>
      <c r="CA172" s="23">
        <v>43760</v>
      </c>
      <c r="CB172" s="51" t="s">
        <v>1143</v>
      </c>
      <c r="CC172" s="51" t="s">
        <v>1144</v>
      </c>
      <c r="CD172" s="51" t="s">
        <v>1145</v>
      </c>
      <c r="CE172" s="51">
        <v>62004</v>
      </c>
      <c r="CF172" s="51" t="s">
        <v>1102</v>
      </c>
      <c r="CG172" s="51"/>
      <c r="CH172" s="51" t="s">
        <v>107</v>
      </c>
      <c r="CI172" s="51"/>
      <c r="CJ172" s="51" t="s">
        <v>1103</v>
      </c>
      <c r="CK172" s="51">
        <v>0</v>
      </c>
      <c r="CL172" s="55">
        <v>331.61831533700001</v>
      </c>
      <c r="CM172" s="56">
        <v>2911.15332747</v>
      </c>
    </row>
    <row r="173" spans="1:91" x14ac:dyDescent="0.25">
      <c r="A173" s="27"/>
      <c r="B173" t="s">
        <v>115</v>
      </c>
      <c r="C173" t="s">
        <v>190</v>
      </c>
      <c r="D173" t="s">
        <v>96</v>
      </c>
      <c r="E173" s="51" t="s">
        <v>1232</v>
      </c>
      <c r="F173" s="3" t="s">
        <v>1126</v>
      </c>
      <c r="G173" s="3" t="s">
        <v>1127</v>
      </c>
      <c r="H173" s="3" t="s">
        <v>1233</v>
      </c>
      <c r="I173" s="51">
        <v>0</v>
      </c>
      <c r="J173" s="3" t="s">
        <v>1232</v>
      </c>
      <c r="K173" s="51"/>
      <c r="L173" s="3" t="s">
        <v>1234</v>
      </c>
      <c r="M173" s="3" t="s">
        <v>1235</v>
      </c>
      <c r="N173" s="3" t="s">
        <v>1236</v>
      </c>
      <c r="O173" s="51">
        <v>81</v>
      </c>
      <c r="P173" s="51" t="s">
        <v>1152</v>
      </c>
      <c r="Q173" s="51" t="s">
        <v>1199</v>
      </c>
      <c r="R173" s="51"/>
      <c r="S173" s="51" t="s">
        <v>1172</v>
      </c>
      <c r="T173" s="51"/>
      <c r="U173" s="51" t="s">
        <v>150</v>
      </c>
      <c r="V173" s="51" t="s">
        <v>1237</v>
      </c>
      <c r="W173" s="51" t="s">
        <v>1238</v>
      </c>
      <c r="X173" s="51" t="s">
        <v>1239</v>
      </c>
      <c r="Y173" s="51"/>
      <c r="Z173" s="51"/>
      <c r="AA173" s="51" t="s">
        <v>108</v>
      </c>
      <c r="AB173" s="51" t="s">
        <v>108</v>
      </c>
      <c r="AC173" s="51">
        <v>1500</v>
      </c>
      <c r="AD173" s="51">
        <v>0</v>
      </c>
      <c r="AE173" s="51">
        <v>0</v>
      </c>
      <c r="AF173" s="51">
        <v>500</v>
      </c>
      <c r="AG173" s="51">
        <v>0</v>
      </c>
      <c r="AH173" s="51" t="s">
        <v>1240</v>
      </c>
      <c r="AI173" s="51" t="s">
        <v>1095</v>
      </c>
      <c r="AJ173" s="51" t="s">
        <v>736</v>
      </c>
      <c r="AK173" s="51">
        <v>0</v>
      </c>
      <c r="AL173" s="51" t="s">
        <v>1171</v>
      </c>
      <c r="AM173" s="51"/>
      <c r="AN173" s="51" t="s">
        <v>1172</v>
      </c>
      <c r="AO173" s="51"/>
      <c r="AP173" s="51" t="s">
        <v>150</v>
      </c>
      <c r="AQ173" s="51">
        <v>0</v>
      </c>
      <c r="AR173" s="51">
        <v>0</v>
      </c>
      <c r="AS173" s="51"/>
      <c r="AT173" s="51"/>
      <c r="AU173" s="51"/>
      <c r="AV173" s="51"/>
      <c r="AW173" s="23">
        <v>32782</v>
      </c>
      <c r="AX173" s="51">
        <v>1</v>
      </c>
      <c r="AY173" s="51"/>
      <c r="AZ173" s="51">
        <v>0</v>
      </c>
      <c r="BA173" s="51"/>
      <c r="BB173" s="51"/>
      <c r="BC173" s="51">
        <v>0</v>
      </c>
      <c r="BD173" s="51">
        <v>0</v>
      </c>
      <c r="BE173" s="51" t="s">
        <v>155</v>
      </c>
      <c r="BF173" s="52">
        <v>9.0999999999999998E-2</v>
      </c>
      <c r="BG173" s="51"/>
      <c r="BH173" s="51">
        <v>0</v>
      </c>
      <c r="BI173" s="51" t="s">
        <v>108</v>
      </c>
      <c r="BJ173" s="51" t="s">
        <v>108</v>
      </c>
      <c r="BK173" s="51"/>
      <c r="BL173" s="51" t="s">
        <v>108</v>
      </c>
      <c r="BM173" s="51" t="s">
        <v>108</v>
      </c>
      <c r="BN173" s="51">
        <v>1500</v>
      </c>
      <c r="BO173" s="51" t="s">
        <v>108</v>
      </c>
      <c r="BP173" s="53">
        <v>36.24</v>
      </c>
      <c r="BQ173" s="51">
        <v>0</v>
      </c>
      <c r="BR173" s="53">
        <v>18.12</v>
      </c>
      <c r="BS173" s="51"/>
      <c r="BT173" s="54">
        <v>0</v>
      </c>
      <c r="BU173" s="51" t="s">
        <v>1241</v>
      </c>
      <c r="BV173" s="51">
        <v>0</v>
      </c>
      <c r="BW173" s="51" t="s">
        <v>1199</v>
      </c>
      <c r="BX173" s="51" t="s">
        <v>218</v>
      </c>
      <c r="BY173" s="51">
        <v>0</v>
      </c>
      <c r="BZ173" s="51" t="s">
        <v>1099</v>
      </c>
      <c r="CA173" s="23">
        <v>43760</v>
      </c>
      <c r="CB173" s="51" t="s">
        <v>1143</v>
      </c>
      <c r="CC173" s="51" t="s">
        <v>1144</v>
      </c>
      <c r="CD173" s="51" t="s">
        <v>1145</v>
      </c>
      <c r="CE173" s="51">
        <v>62004</v>
      </c>
      <c r="CF173" s="51" t="s">
        <v>1102</v>
      </c>
      <c r="CG173" s="51"/>
      <c r="CH173" s="51" t="s">
        <v>107</v>
      </c>
      <c r="CI173" s="51"/>
      <c r="CJ173" s="51" t="s">
        <v>1103</v>
      </c>
      <c r="CK173" s="51">
        <v>0</v>
      </c>
      <c r="CL173" s="55">
        <v>175.044488653</v>
      </c>
      <c r="CM173" s="56">
        <v>775.05613385799995</v>
      </c>
    </row>
    <row r="174" spans="1:91" x14ac:dyDescent="0.25">
      <c r="A174" s="27"/>
      <c r="B174" t="s">
        <v>115</v>
      </c>
      <c r="C174" t="s">
        <v>190</v>
      </c>
      <c r="D174" t="s">
        <v>96</v>
      </c>
      <c r="E174" s="51" t="s">
        <v>1242</v>
      </c>
      <c r="F174" s="3" t="s">
        <v>1126</v>
      </c>
      <c r="G174" s="3" t="s">
        <v>1127</v>
      </c>
      <c r="H174" s="3" t="s">
        <v>1243</v>
      </c>
      <c r="I174" s="51">
        <v>0</v>
      </c>
      <c r="J174" s="3" t="s">
        <v>1242</v>
      </c>
      <c r="K174" s="51"/>
      <c r="L174" s="3" t="s">
        <v>1244</v>
      </c>
      <c r="M174" s="3" t="s">
        <v>1245</v>
      </c>
      <c r="N174" s="3" t="s">
        <v>1246</v>
      </c>
      <c r="O174" s="51">
        <v>81</v>
      </c>
      <c r="P174" s="51" t="s">
        <v>1247</v>
      </c>
      <c r="Q174" s="51" t="s">
        <v>1248</v>
      </c>
      <c r="R174" s="51"/>
      <c r="S174" s="51" t="s">
        <v>1249</v>
      </c>
      <c r="T174" s="51"/>
      <c r="U174" s="51" t="s">
        <v>1250</v>
      </c>
      <c r="V174" s="51" t="s">
        <v>1251</v>
      </c>
      <c r="W174" s="51" t="s">
        <v>1252</v>
      </c>
      <c r="X174" s="51" t="s">
        <v>1253</v>
      </c>
      <c r="Y174" s="51"/>
      <c r="Z174" s="51"/>
      <c r="AA174" s="51" t="s">
        <v>108</v>
      </c>
      <c r="AB174" s="51" t="s">
        <v>108</v>
      </c>
      <c r="AC174" s="51">
        <v>780</v>
      </c>
      <c r="AD174" s="51">
        <v>0</v>
      </c>
      <c r="AE174" s="51">
        <v>0</v>
      </c>
      <c r="AF174" s="51">
        <v>500</v>
      </c>
      <c r="AG174" s="51">
        <v>0</v>
      </c>
      <c r="AH174" s="51" t="s">
        <v>1254</v>
      </c>
      <c r="AI174" s="51" t="s">
        <v>1139</v>
      </c>
      <c r="AJ174" s="51" t="s">
        <v>736</v>
      </c>
      <c r="AK174" s="51">
        <v>0</v>
      </c>
      <c r="AL174" s="51" t="s">
        <v>1248</v>
      </c>
      <c r="AM174" s="51"/>
      <c r="AN174" s="51" t="s">
        <v>1249</v>
      </c>
      <c r="AO174" s="51"/>
      <c r="AP174" s="51" t="s">
        <v>1255</v>
      </c>
      <c r="AQ174" s="51">
        <v>0</v>
      </c>
      <c r="AR174" s="51">
        <v>0</v>
      </c>
      <c r="AS174" s="51"/>
      <c r="AT174" s="51"/>
      <c r="AU174" s="51"/>
      <c r="AV174" s="51"/>
      <c r="AW174" s="23">
        <v>38677</v>
      </c>
      <c r="AX174" s="51">
        <v>5</v>
      </c>
      <c r="AY174" s="51"/>
      <c r="AZ174" s="51">
        <v>0</v>
      </c>
      <c r="BA174" s="51" t="s">
        <v>1256</v>
      </c>
      <c r="BB174" s="51"/>
      <c r="BC174" s="51">
        <v>0</v>
      </c>
      <c r="BD174" s="51">
        <v>0</v>
      </c>
      <c r="BE174" s="51" t="s">
        <v>1257</v>
      </c>
      <c r="BF174" s="52">
        <v>4.2999999999999997E-2</v>
      </c>
      <c r="BG174" s="51"/>
      <c r="BH174" s="51">
        <v>0</v>
      </c>
      <c r="BI174" s="51" t="s">
        <v>108</v>
      </c>
      <c r="BJ174" s="51" t="s">
        <v>108</v>
      </c>
      <c r="BK174" s="51"/>
      <c r="BL174" s="51" t="s">
        <v>108</v>
      </c>
      <c r="BM174" s="51" t="s">
        <v>108</v>
      </c>
      <c r="BN174" s="51">
        <v>780</v>
      </c>
      <c r="BO174" s="51" t="s">
        <v>108</v>
      </c>
      <c r="BP174" s="53">
        <v>19.399999999999999</v>
      </c>
      <c r="BQ174" s="51">
        <v>0</v>
      </c>
      <c r="BR174" s="53">
        <v>0</v>
      </c>
      <c r="BS174" s="51"/>
      <c r="BT174" s="54">
        <v>303.5</v>
      </c>
      <c r="BU174" s="51"/>
      <c r="BV174" s="51">
        <v>0</v>
      </c>
      <c r="BW174" s="51" t="s">
        <v>1248</v>
      </c>
      <c r="BX174" s="51" t="s">
        <v>218</v>
      </c>
      <c r="BY174" s="51">
        <v>0</v>
      </c>
      <c r="BZ174" s="51" t="s">
        <v>1099</v>
      </c>
      <c r="CA174" s="23">
        <v>43760</v>
      </c>
      <c r="CB174" s="51" t="s">
        <v>1258</v>
      </c>
      <c r="CC174" s="51" t="s">
        <v>1144</v>
      </c>
      <c r="CD174" s="51" t="s">
        <v>1259</v>
      </c>
      <c r="CE174" s="51">
        <v>62004</v>
      </c>
      <c r="CF174" s="51" t="s">
        <v>1102</v>
      </c>
      <c r="CG174" s="51"/>
      <c r="CH174" s="51" t="s">
        <v>107</v>
      </c>
      <c r="CI174" s="51"/>
      <c r="CJ174" s="51" t="s">
        <v>1103</v>
      </c>
      <c r="CK174" s="51">
        <v>0</v>
      </c>
      <c r="CL174" s="55">
        <v>228.867996167</v>
      </c>
      <c r="CM174" s="56">
        <v>1880.7928848900001</v>
      </c>
    </row>
    <row r="175" spans="1:91" x14ac:dyDescent="0.25">
      <c r="A175" s="27"/>
      <c r="B175" t="s">
        <v>115</v>
      </c>
      <c r="C175" t="s">
        <v>190</v>
      </c>
      <c r="D175" t="s">
        <v>96</v>
      </c>
      <c r="E175" s="51" t="s">
        <v>1260</v>
      </c>
      <c r="F175" s="3" t="s">
        <v>1126</v>
      </c>
      <c r="G175" s="3" t="s">
        <v>1127</v>
      </c>
      <c r="H175" s="3" t="s">
        <v>1261</v>
      </c>
      <c r="I175" s="51">
        <v>0</v>
      </c>
      <c r="J175" s="3" t="s">
        <v>1232</v>
      </c>
      <c r="K175" s="51" t="s">
        <v>1232</v>
      </c>
      <c r="L175" s="3" t="s">
        <v>1262</v>
      </c>
      <c r="M175" s="3" t="s">
        <v>1263</v>
      </c>
      <c r="N175" s="3" t="s">
        <v>1264</v>
      </c>
      <c r="O175" s="51">
        <v>81</v>
      </c>
      <c r="P175" s="51" t="s">
        <v>1152</v>
      </c>
      <c r="Q175" s="51" t="s">
        <v>1199</v>
      </c>
      <c r="R175" s="51"/>
      <c r="S175" s="51" t="s">
        <v>1172</v>
      </c>
      <c r="T175" s="51"/>
      <c r="U175" s="51" t="s">
        <v>150</v>
      </c>
      <c r="V175" s="51"/>
      <c r="W175" s="51"/>
      <c r="X175" s="51"/>
      <c r="Y175" s="51" t="s">
        <v>1199</v>
      </c>
      <c r="Z175" s="51"/>
      <c r="AA175" s="51"/>
      <c r="AB175" s="51"/>
      <c r="AC175" s="51">
        <v>0</v>
      </c>
      <c r="AD175" s="51">
        <v>0</v>
      </c>
      <c r="AE175" s="51">
        <v>0</v>
      </c>
      <c r="AF175" s="51">
        <v>500</v>
      </c>
      <c r="AG175" s="51">
        <v>0</v>
      </c>
      <c r="AH175" s="51"/>
      <c r="AI175" s="51"/>
      <c r="AJ175" s="51"/>
      <c r="AK175" s="51">
        <v>0</v>
      </c>
      <c r="AL175" s="51" t="s">
        <v>1171</v>
      </c>
      <c r="AM175" s="51"/>
      <c r="AN175" s="51" t="s">
        <v>1172</v>
      </c>
      <c r="AO175" s="51"/>
      <c r="AP175" s="51" t="s">
        <v>150</v>
      </c>
      <c r="AQ175" s="51">
        <v>0</v>
      </c>
      <c r="AR175" s="51">
        <v>0</v>
      </c>
      <c r="AS175" s="51"/>
      <c r="AT175" s="51"/>
      <c r="AU175" s="51"/>
      <c r="AV175" s="51"/>
      <c r="AX175" s="51">
        <v>0</v>
      </c>
      <c r="AY175" s="51"/>
      <c r="AZ175" s="51">
        <v>0</v>
      </c>
      <c r="BA175" s="51"/>
      <c r="BB175" s="51"/>
      <c r="BC175" s="51">
        <v>0</v>
      </c>
      <c r="BD175" s="51">
        <v>0</v>
      </c>
      <c r="BE175" s="51"/>
      <c r="BF175" s="52">
        <v>0</v>
      </c>
      <c r="BG175" s="51"/>
      <c r="BH175" s="51">
        <v>0</v>
      </c>
      <c r="BI175" s="51"/>
      <c r="BJ175" s="51"/>
      <c r="BK175" s="51"/>
      <c r="BL175" s="51"/>
      <c r="BM175" s="51"/>
      <c r="BN175" s="51">
        <v>0</v>
      </c>
      <c r="BO175" s="51"/>
      <c r="BP175" s="53">
        <v>0</v>
      </c>
      <c r="BQ175" s="51">
        <v>0</v>
      </c>
      <c r="BR175" s="53">
        <v>0</v>
      </c>
      <c r="BS175" s="51"/>
      <c r="BT175" s="54">
        <v>0</v>
      </c>
      <c r="BU175" s="51"/>
      <c r="BV175" s="51">
        <v>0</v>
      </c>
      <c r="BW175" s="51" t="s">
        <v>1199</v>
      </c>
      <c r="BX175" s="51" t="s">
        <v>218</v>
      </c>
      <c r="BY175" s="51">
        <v>0</v>
      </c>
      <c r="BZ175" s="51"/>
      <c r="CA175" s="23">
        <v>41492</v>
      </c>
      <c r="CB175" s="51" t="s">
        <v>1143</v>
      </c>
      <c r="CC175" s="51" t="s">
        <v>1144</v>
      </c>
      <c r="CD175" s="51" t="s">
        <v>1145</v>
      </c>
      <c r="CE175" s="51">
        <v>0</v>
      </c>
      <c r="CF175" s="51"/>
      <c r="CG175" s="51"/>
      <c r="CH175" s="51"/>
      <c r="CI175" s="51"/>
      <c r="CJ175" s="51"/>
      <c r="CK175" s="51">
        <v>0</v>
      </c>
      <c r="CL175" s="55">
        <v>202.08834972400001</v>
      </c>
      <c r="CM175" s="56">
        <v>1619.89468898</v>
      </c>
    </row>
    <row r="176" spans="1:91" x14ac:dyDescent="0.25">
      <c r="A176" s="27"/>
      <c r="B176" t="s">
        <v>115</v>
      </c>
      <c r="C176" t="s">
        <v>190</v>
      </c>
      <c r="D176" t="s">
        <v>96</v>
      </c>
      <c r="E176" s="51" t="s">
        <v>1207</v>
      </c>
      <c r="F176" s="3" t="s">
        <v>1126</v>
      </c>
      <c r="G176" s="3" t="s">
        <v>1127</v>
      </c>
      <c r="H176" s="3" t="s">
        <v>1265</v>
      </c>
      <c r="I176" s="51">
        <v>0</v>
      </c>
      <c r="J176" s="3" t="s">
        <v>1207</v>
      </c>
      <c r="K176" s="51"/>
      <c r="L176" s="3" t="s">
        <v>1266</v>
      </c>
      <c r="M176" s="3" t="s">
        <v>1267</v>
      </c>
      <c r="N176" s="3" t="s">
        <v>1268</v>
      </c>
      <c r="O176" s="51">
        <v>81</v>
      </c>
      <c r="P176" s="51" t="s">
        <v>1152</v>
      </c>
      <c r="Q176" s="51" t="s">
        <v>1199</v>
      </c>
      <c r="R176" s="51"/>
      <c r="S176" s="51" t="s">
        <v>1172</v>
      </c>
      <c r="T176" s="51"/>
      <c r="U176" s="51" t="s">
        <v>150</v>
      </c>
      <c r="V176" s="51" t="s">
        <v>1269</v>
      </c>
      <c r="W176" s="51" t="s">
        <v>1270</v>
      </c>
      <c r="X176" s="51" t="s">
        <v>1271</v>
      </c>
      <c r="Y176" s="51"/>
      <c r="Z176" s="51"/>
      <c r="AA176" s="51" t="s">
        <v>108</v>
      </c>
      <c r="AB176" s="51" t="s">
        <v>108</v>
      </c>
      <c r="AC176" s="51">
        <v>2000</v>
      </c>
      <c r="AD176" s="51">
        <v>0</v>
      </c>
      <c r="AE176" s="51">
        <v>0</v>
      </c>
      <c r="AF176" s="51">
        <v>500</v>
      </c>
      <c r="AG176" s="51">
        <v>0</v>
      </c>
      <c r="AH176" s="51" t="s">
        <v>1272</v>
      </c>
      <c r="AI176" s="51" t="s">
        <v>1095</v>
      </c>
      <c r="AJ176" s="51" t="s">
        <v>736</v>
      </c>
      <c r="AK176" s="51">
        <v>0</v>
      </c>
      <c r="AL176" s="51" t="s">
        <v>1171</v>
      </c>
      <c r="AM176" s="51"/>
      <c r="AN176" s="51" t="s">
        <v>1172</v>
      </c>
      <c r="AO176" s="51"/>
      <c r="AP176" s="51" t="s">
        <v>150</v>
      </c>
      <c r="AQ176" s="51">
        <v>0</v>
      </c>
      <c r="AR176" s="51">
        <v>0</v>
      </c>
      <c r="AS176" s="51"/>
      <c r="AT176" s="51"/>
      <c r="AU176" s="51"/>
      <c r="AV176" s="51"/>
      <c r="AW176" s="23">
        <v>31837</v>
      </c>
      <c r="AX176" s="51">
        <v>1</v>
      </c>
      <c r="AY176" s="51"/>
      <c r="AZ176" s="51">
        <v>0</v>
      </c>
      <c r="BA176" s="51"/>
      <c r="BB176" s="51"/>
      <c r="BC176" s="51">
        <v>0</v>
      </c>
      <c r="BD176" s="51">
        <v>0</v>
      </c>
      <c r="BE176" s="51" t="s">
        <v>155</v>
      </c>
      <c r="BF176" s="52">
        <v>0.23</v>
      </c>
      <c r="BG176" s="51"/>
      <c r="BH176" s="51">
        <v>0</v>
      </c>
      <c r="BI176" s="51" t="s">
        <v>108</v>
      </c>
      <c r="BJ176" s="51" t="s">
        <v>108</v>
      </c>
      <c r="BK176" s="51"/>
      <c r="BL176" s="51" t="s">
        <v>108</v>
      </c>
      <c r="BM176" s="51" t="s">
        <v>108</v>
      </c>
      <c r="BN176" s="51">
        <v>2000</v>
      </c>
      <c r="BO176" s="51" t="s">
        <v>108</v>
      </c>
      <c r="BP176" s="53">
        <v>47.88</v>
      </c>
      <c r="BQ176" s="51">
        <v>0</v>
      </c>
      <c r="BR176" s="53">
        <v>23.94</v>
      </c>
      <c r="BS176" s="51"/>
      <c r="BT176" s="54">
        <v>0</v>
      </c>
      <c r="BU176" s="51" t="s">
        <v>1273</v>
      </c>
      <c r="BV176" s="51">
        <v>0</v>
      </c>
      <c r="BW176" s="51" t="s">
        <v>1199</v>
      </c>
      <c r="BX176" s="51" t="s">
        <v>218</v>
      </c>
      <c r="BY176" s="51">
        <v>0</v>
      </c>
      <c r="BZ176" s="51" t="s">
        <v>1099</v>
      </c>
      <c r="CA176" s="23">
        <v>43760</v>
      </c>
      <c r="CB176" s="51" t="s">
        <v>1143</v>
      </c>
      <c r="CC176" s="51" t="s">
        <v>1144</v>
      </c>
      <c r="CD176" s="51" t="s">
        <v>1145</v>
      </c>
      <c r="CE176" s="51">
        <v>62004</v>
      </c>
      <c r="CF176" s="51" t="s">
        <v>1102</v>
      </c>
      <c r="CG176" s="51"/>
      <c r="CH176" s="51" t="s">
        <v>107</v>
      </c>
      <c r="CI176" s="51"/>
      <c r="CJ176" s="51" t="s">
        <v>1103</v>
      </c>
      <c r="CK176" s="51">
        <v>0</v>
      </c>
      <c r="CL176" s="55">
        <v>239.969442405</v>
      </c>
      <c r="CM176" s="56">
        <v>1999.6897068400001</v>
      </c>
    </row>
    <row r="177" spans="1:91" x14ac:dyDescent="0.25">
      <c r="A177" s="27"/>
      <c r="B177" t="s">
        <v>115</v>
      </c>
      <c r="C177" t="s">
        <v>190</v>
      </c>
      <c r="D177" t="s">
        <v>96</v>
      </c>
      <c r="E177" s="51" t="s">
        <v>1274</v>
      </c>
      <c r="F177" s="3" t="s">
        <v>1126</v>
      </c>
      <c r="G177" s="3" t="s">
        <v>1127</v>
      </c>
      <c r="H177" s="3" t="s">
        <v>1275</v>
      </c>
      <c r="I177" s="51">
        <v>0</v>
      </c>
      <c r="J177" s="3" t="s">
        <v>1213</v>
      </c>
      <c r="K177" s="51" t="s">
        <v>1213</v>
      </c>
      <c r="L177" s="3" t="s">
        <v>1276</v>
      </c>
      <c r="M177" s="3" t="s">
        <v>1277</v>
      </c>
      <c r="N177" s="3" t="s">
        <v>1278</v>
      </c>
      <c r="O177" s="51">
        <v>81</v>
      </c>
      <c r="P177" s="51" t="s">
        <v>1152</v>
      </c>
      <c r="Q177" s="51" t="s">
        <v>1199</v>
      </c>
      <c r="R177" s="51"/>
      <c r="S177" s="51" t="s">
        <v>1172</v>
      </c>
      <c r="T177" s="51"/>
      <c r="U177" s="51" t="s">
        <v>150</v>
      </c>
      <c r="V177" s="51"/>
      <c r="W177" s="51"/>
      <c r="X177" s="51"/>
      <c r="Y177" s="51" t="s">
        <v>1199</v>
      </c>
      <c r="Z177" s="51"/>
      <c r="AA177" s="51"/>
      <c r="AB177" s="51"/>
      <c r="AC177" s="51">
        <v>0</v>
      </c>
      <c r="AD177" s="51">
        <v>0</v>
      </c>
      <c r="AE177" s="51">
        <v>0</v>
      </c>
      <c r="AF177" s="51">
        <v>500</v>
      </c>
      <c r="AG177" s="51">
        <v>0</v>
      </c>
      <c r="AH177" s="51"/>
      <c r="AI177" s="51"/>
      <c r="AJ177" s="51"/>
      <c r="AK177" s="51">
        <v>0</v>
      </c>
      <c r="AL177" s="51" t="s">
        <v>1171</v>
      </c>
      <c r="AM177" s="51"/>
      <c r="AN177" s="51" t="s">
        <v>1172</v>
      </c>
      <c r="AO177" s="51"/>
      <c r="AP177" s="51" t="s">
        <v>150</v>
      </c>
      <c r="AQ177" s="51">
        <v>0</v>
      </c>
      <c r="AR177" s="51">
        <v>0</v>
      </c>
      <c r="AS177" s="51"/>
      <c r="AT177" s="51"/>
      <c r="AU177" s="51"/>
      <c r="AV177" s="51"/>
      <c r="AX177" s="51">
        <v>0</v>
      </c>
      <c r="AY177" s="51"/>
      <c r="AZ177" s="51">
        <v>0</v>
      </c>
      <c r="BA177" s="51"/>
      <c r="BB177" s="51"/>
      <c r="BC177" s="51">
        <v>0</v>
      </c>
      <c r="BD177" s="51">
        <v>0</v>
      </c>
      <c r="BE177" s="51"/>
      <c r="BF177" s="52">
        <v>0</v>
      </c>
      <c r="BG177" s="51"/>
      <c r="BH177" s="51">
        <v>0</v>
      </c>
      <c r="BI177" s="51"/>
      <c r="BJ177" s="51"/>
      <c r="BK177" s="51"/>
      <c r="BL177" s="51"/>
      <c r="BM177" s="51"/>
      <c r="BN177" s="51">
        <v>0</v>
      </c>
      <c r="BO177" s="51"/>
      <c r="BP177" s="53">
        <v>0</v>
      </c>
      <c r="BQ177" s="51">
        <v>0</v>
      </c>
      <c r="BR177" s="53">
        <v>0</v>
      </c>
      <c r="BS177" s="51"/>
      <c r="BT177" s="54">
        <v>0</v>
      </c>
      <c r="BU177" s="51"/>
      <c r="BV177" s="51">
        <v>0</v>
      </c>
      <c r="BW177" s="51" t="s">
        <v>1199</v>
      </c>
      <c r="BX177" s="51" t="s">
        <v>218</v>
      </c>
      <c r="BY177" s="51">
        <v>0</v>
      </c>
      <c r="BZ177" s="51"/>
      <c r="CA177" s="23">
        <v>41492</v>
      </c>
      <c r="CB177" s="51" t="s">
        <v>1143</v>
      </c>
      <c r="CC177" s="51" t="s">
        <v>1144</v>
      </c>
      <c r="CD177" s="51" t="s">
        <v>1145</v>
      </c>
      <c r="CE177" s="51">
        <v>0</v>
      </c>
      <c r="CF177" s="51"/>
      <c r="CG177" s="51"/>
      <c r="CH177" s="51"/>
      <c r="CI177" s="51"/>
      <c r="CJ177" s="51"/>
      <c r="CK177" s="51">
        <v>0</v>
      </c>
      <c r="CL177" s="55">
        <v>239.97150098500001</v>
      </c>
      <c r="CM177" s="56">
        <v>1999.7624508500001</v>
      </c>
    </row>
    <row r="178" spans="1:91" x14ac:dyDescent="0.25">
      <c r="A178" s="27"/>
      <c r="B178" t="s">
        <v>115</v>
      </c>
      <c r="C178" t="s">
        <v>190</v>
      </c>
      <c r="D178" t="s">
        <v>96</v>
      </c>
      <c r="E178" s="51" t="s">
        <v>1279</v>
      </c>
      <c r="F178" s="3" t="s">
        <v>1126</v>
      </c>
      <c r="G178" s="3" t="s">
        <v>1127</v>
      </c>
      <c r="H178" s="3" t="s">
        <v>1280</v>
      </c>
      <c r="I178" s="51">
        <v>0</v>
      </c>
      <c r="J178" s="3" t="s">
        <v>1279</v>
      </c>
      <c r="K178" s="51"/>
      <c r="L178" s="3" t="s">
        <v>1281</v>
      </c>
      <c r="M178" s="3" t="s">
        <v>1282</v>
      </c>
      <c r="N178" s="3" t="s">
        <v>1283</v>
      </c>
      <c r="O178" s="51">
        <v>81</v>
      </c>
      <c r="P178" s="51" t="s">
        <v>1162</v>
      </c>
      <c r="Q178" s="51" t="s">
        <v>1163</v>
      </c>
      <c r="R178" s="51"/>
      <c r="S178" s="51" t="s">
        <v>1164</v>
      </c>
      <c r="T178" s="51"/>
      <c r="U178" s="51" t="s">
        <v>150</v>
      </c>
      <c r="V178" s="51" t="s">
        <v>1284</v>
      </c>
      <c r="W178" s="51" t="s">
        <v>1285</v>
      </c>
      <c r="X178" s="51"/>
      <c r="Y178" s="51"/>
      <c r="Z178" s="51"/>
      <c r="AA178" s="51" t="s">
        <v>108</v>
      </c>
      <c r="AB178" s="51" t="s">
        <v>108</v>
      </c>
      <c r="AC178" s="51">
        <v>240</v>
      </c>
      <c r="AD178" s="51">
        <v>0</v>
      </c>
      <c r="AE178" s="51">
        <v>0</v>
      </c>
      <c r="AF178" s="51">
        <v>500</v>
      </c>
      <c r="AG178" s="51">
        <v>0</v>
      </c>
      <c r="AH178" s="51" t="s">
        <v>1286</v>
      </c>
      <c r="AI178" s="51" t="s">
        <v>1095</v>
      </c>
      <c r="AJ178" s="51" t="s">
        <v>736</v>
      </c>
      <c r="AK178" s="51">
        <v>0</v>
      </c>
      <c r="AL178" s="51" t="s">
        <v>1163</v>
      </c>
      <c r="AM178" s="51"/>
      <c r="AN178" s="51" t="s">
        <v>1164</v>
      </c>
      <c r="AO178" s="51"/>
      <c r="AP178" s="51" t="s">
        <v>150</v>
      </c>
      <c r="AQ178" s="51">
        <v>0</v>
      </c>
      <c r="AR178" s="51">
        <v>0</v>
      </c>
      <c r="AS178" s="51"/>
      <c r="AT178" s="51"/>
      <c r="AU178" s="51"/>
      <c r="AV178" s="51"/>
      <c r="AW178" s="23">
        <v>39294</v>
      </c>
      <c r="AX178" s="51">
        <v>1</v>
      </c>
      <c r="AY178" s="51"/>
      <c r="AZ178" s="51">
        <v>0</v>
      </c>
      <c r="BA178" s="51" t="s">
        <v>1287</v>
      </c>
      <c r="BB178" s="51"/>
      <c r="BC178" s="51">
        <v>0</v>
      </c>
      <c r="BD178" s="51">
        <v>0</v>
      </c>
      <c r="BE178" s="51" t="s">
        <v>1288</v>
      </c>
      <c r="BF178" s="52">
        <v>4.5999999999999999E-2</v>
      </c>
      <c r="BG178" s="51"/>
      <c r="BH178" s="51">
        <v>0</v>
      </c>
      <c r="BI178" s="51" t="s">
        <v>108</v>
      </c>
      <c r="BJ178" s="51" t="s">
        <v>108</v>
      </c>
      <c r="BK178" s="51"/>
      <c r="BL178" s="51" t="s">
        <v>108</v>
      </c>
      <c r="BM178" s="51" t="s">
        <v>108</v>
      </c>
      <c r="BN178" s="51">
        <v>240</v>
      </c>
      <c r="BO178" s="51" t="s">
        <v>108</v>
      </c>
      <c r="BP178" s="53">
        <v>5.48</v>
      </c>
      <c r="BQ178" s="51">
        <v>0</v>
      </c>
      <c r="BR178" s="53">
        <v>2.74</v>
      </c>
      <c r="BS178" s="51"/>
      <c r="BT178" s="54">
        <v>0</v>
      </c>
      <c r="BU178" s="51"/>
      <c r="BV178" s="51">
        <v>0</v>
      </c>
      <c r="BW178" s="51" t="s">
        <v>1163</v>
      </c>
      <c r="BX178" s="51" t="s">
        <v>218</v>
      </c>
      <c r="BY178" s="51">
        <v>0</v>
      </c>
      <c r="BZ178" s="51" t="s">
        <v>1099</v>
      </c>
      <c r="CA178" s="23">
        <v>43760</v>
      </c>
      <c r="CB178" s="51" t="s">
        <v>1143</v>
      </c>
      <c r="CC178" s="51" t="s">
        <v>1144</v>
      </c>
      <c r="CD178" s="51" t="s">
        <v>1145</v>
      </c>
      <c r="CE178" s="51">
        <v>62004</v>
      </c>
      <c r="CF178" s="51" t="s">
        <v>1102</v>
      </c>
      <c r="CG178" s="51"/>
      <c r="CH178" s="51" t="s">
        <v>107</v>
      </c>
      <c r="CI178" s="51"/>
      <c r="CJ178" s="51" t="s">
        <v>1103</v>
      </c>
      <c r="CK178" s="51">
        <v>0</v>
      </c>
      <c r="CL178" s="55">
        <v>239.97276866799999</v>
      </c>
      <c r="CM178" s="56">
        <v>1999.7815750499999</v>
      </c>
    </row>
    <row r="179" spans="1:91" x14ac:dyDescent="0.25">
      <c r="A179" s="27"/>
      <c r="B179" t="s">
        <v>115</v>
      </c>
      <c r="C179" t="s">
        <v>190</v>
      </c>
      <c r="D179" t="s">
        <v>96</v>
      </c>
      <c r="E179" s="51" t="s">
        <v>1289</v>
      </c>
      <c r="F179" s="3" t="s">
        <v>1126</v>
      </c>
      <c r="G179" s="3" t="s">
        <v>1127</v>
      </c>
      <c r="H179" s="3" t="s">
        <v>1290</v>
      </c>
      <c r="I179" s="51">
        <v>0</v>
      </c>
      <c r="J179" s="3" t="s">
        <v>1291</v>
      </c>
      <c r="K179" s="51" t="s">
        <v>1291</v>
      </c>
      <c r="L179" s="3" t="s">
        <v>1292</v>
      </c>
      <c r="M179" s="3" t="s">
        <v>1293</v>
      </c>
      <c r="N179" s="3" t="s">
        <v>1294</v>
      </c>
      <c r="O179" s="51">
        <v>81</v>
      </c>
      <c r="P179" s="51" t="s">
        <v>1295</v>
      </c>
      <c r="Q179" s="51" t="s">
        <v>1296</v>
      </c>
      <c r="R179" s="51"/>
      <c r="S179" s="51" t="s">
        <v>1297</v>
      </c>
      <c r="T179" s="51"/>
      <c r="U179" s="51" t="s">
        <v>150</v>
      </c>
      <c r="V179" s="51"/>
      <c r="W179" s="51"/>
      <c r="X179" s="51"/>
      <c r="Y179" s="51" t="s">
        <v>1298</v>
      </c>
      <c r="Z179" s="51"/>
      <c r="AA179" s="51"/>
      <c r="AB179" s="51"/>
      <c r="AC179" s="51">
        <v>0</v>
      </c>
      <c r="AD179" s="51">
        <v>0</v>
      </c>
      <c r="AE179" s="51">
        <v>0</v>
      </c>
      <c r="AF179" s="51">
        <v>500</v>
      </c>
      <c r="AG179" s="51">
        <v>0</v>
      </c>
      <c r="AH179" s="51"/>
      <c r="AI179" s="51"/>
      <c r="AJ179" s="51"/>
      <c r="AK179" s="51">
        <v>0</v>
      </c>
      <c r="AL179" s="51" t="s">
        <v>1296</v>
      </c>
      <c r="AM179" s="51"/>
      <c r="AN179" s="51" t="s">
        <v>1297</v>
      </c>
      <c r="AO179" s="51"/>
      <c r="AP179" s="51" t="s">
        <v>150</v>
      </c>
      <c r="AQ179" s="51">
        <v>0</v>
      </c>
      <c r="AR179" s="51">
        <v>0</v>
      </c>
      <c r="AS179" s="51"/>
      <c r="AT179" s="51"/>
      <c r="AU179" s="51"/>
      <c r="AV179" s="51"/>
      <c r="AX179" s="51">
        <v>0</v>
      </c>
      <c r="AY179" s="51"/>
      <c r="AZ179" s="51">
        <v>0</v>
      </c>
      <c r="BA179" s="51"/>
      <c r="BB179" s="51"/>
      <c r="BC179" s="51">
        <v>0</v>
      </c>
      <c r="BD179" s="51">
        <v>0</v>
      </c>
      <c r="BE179" s="51"/>
      <c r="BF179" s="52">
        <v>0</v>
      </c>
      <c r="BG179" s="51"/>
      <c r="BH179" s="51">
        <v>0</v>
      </c>
      <c r="BI179" s="51"/>
      <c r="BJ179" s="51"/>
      <c r="BK179" s="51"/>
      <c r="BL179" s="51"/>
      <c r="BM179" s="51"/>
      <c r="BN179" s="51">
        <v>0</v>
      </c>
      <c r="BO179" s="51"/>
      <c r="BP179" s="53">
        <v>0</v>
      </c>
      <c r="BQ179" s="51">
        <v>0</v>
      </c>
      <c r="BR179" s="53">
        <v>0</v>
      </c>
      <c r="BS179" s="51"/>
      <c r="BT179" s="54">
        <v>0</v>
      </c>
      <c r="BU179" s="51"/>
      <c r="BV179" s="51">
        <v>0</v>
      </c>
      <c r="BW179" s="51" t="s">
        <v>1296</v>
      </c>
      <c r="BX179" s="51" t="s">
        <v>218</v>
      </c>
      <c r="BY179" s="51">
        <v>0</v>
      </c>
      <c r="BZ179" s="51"/>
      <c r="CA179" s="23">
        <v>41492</v>
      </c>
      <c r="CB179" s="51" t="s">
        <v>1143</v>
      </c>
      <c r="CC179" s="51" t="s">
        <v>1144</v>
      </c>
      <c r="CD179" s="51" t="s">
        <v>1145</v>
      </c>
      <c r="CE179" s="51">
        <v>0</v>
      </c>
      <c r="CF179" s="51"/>
      <c r="CG179" s="51"/>
      <c r="CH179" s="51"/>
      <c r="CI179" s="51"/>
      <c r="CJ179" s="51"/>
      <c r="CK179" s="51">
        <v>0</v>
      </c>
      <c r="CL179" s="55">
        <v>226.323784152</v>
      </c>
      <c r="CM179" s="56">
        <v>1744.8752370899999</v>
      </c>
    </row>
    <row r="180" spans="1:91" x14ac:dyDescent="0.25">
      <c r="A180" s="27"/>
      <c r="B180" t="s">
        <v>115</v>
      </c>
      <c r="C180" t="s">
        <v>190</v>
      </c>
      <c r="D180" t="s">
        <v>96</v>
      </c>
      <c r="E180" s="51" t="s">
        <v>1299</v>
      </c>
      <c r="F180" s="3" t="s">
        <v>1126</v>
      </c>
      <c r="G180" s="3" t="s">
        <v>1127</v>
      </c>
      <c r="H180" s="3" t="s">
        <v>1300</v>
      </c>
      <c r="I180" s="51">
        <v>0</v>
      </c>
      <c r="J180" s="3" t="s">
        <v>1179</v>
      </c>
      <c r="K180" s="51" t="s">
        <v>1179</v>
      </c>
      <c r="L180" s="3" t="s">
        <v>1301</v>
      </c>
      <c r="M180" s="3" t="s">
        <v>1302</v>
      </c>
      <c r="N180" s="3" t="s">
        <v>1303</v>
      </c>
      <c r="O180" s="51">
        <v>81</v>
      </c>
      <c r="P180" s="51" t="s">
        <v>1152</v>
      </c>
      <c r="Q180" s="51" t="s">
        <v>1155</v>
      </c>
      <c r="R180" s="51"/>
      <c r="S180" s="51" t="s">
        <v>1154</v>
      </c>
      <c r="T180" s="51"/>
      <c r="U180" s="51" t="s">
        <v>150</v>
      </c>
      <c r="V180" s="51"/>
      <c r="W180" s="51"/>
      <c r="X180" s="51"/>
      <c r="Y180" s="51" t="s">
        <v>1155</v>
      </c>
      <c r="Z180" s="51"/>
      <c r="AA180" s="51"/>
      <c r="AB180" s="51"/>
      <c r="AC180" s="51">
        <v>0</v>
      </c>
      <c r="AD180" s="51">
        <v>0</v>
      </c>
      <c r="AE180" s="51">
        <v>0</v>
      </c>
      <c r="AF180" s="51">
        <v>500</v>
      </c>
      <c r="AG180" s="51">
        <v>0</v>
      </c>
      <c r="AH180" s="51"/>
      <c r="AI180" s="51"/>
      <c r="AJ180" s="51"/>
      <c r="AK180" s="51">
        <v>0</v>
      </c>
      <c r="AL180" s="51" t="s">
        <v>1155</v>
      </c>
      <c r="AM180" s="51"/>
      <c r="AN180" s="51" t="s">
        <v>1154</v>
      </c>
      <c r="AO180" s="51"/>
      <c r="AP180" s="51" t="s">
        <v>150</v>
      </c>
      <c r="AQ180" s="51">
        <v>0</v>
      </c>
      <c r="AR180" s="51">
        <v>0</v>
      </c>
      <c r="AS180" s="51"/>
      <c r="AT180" s="51"/>
      <c r="AU180" s="51"/>
      <c r="AV180" s="51"/>
      <c r="AX180" s="51">
        <v>0</v>
      </c>
      <c r="AY180" s="51"/>
      <c r="AZ180" s="51">
        <v>0</v>
      </c>
      <c r="BA180" s="51"/>
      <c r="BB180" s="51"/>
      <c r="BC180" s="51">
        <v>0</v>
      </c>
      <c r="BD180" s="51">
        <v>0</v>
      </c>
      <c r="BE180" s="51"/>
      <c r="BF180" s="52">
        <v>0</v>
      </c>
      <c r="BG180" s="51"/>
      <c r="BH180" s="51">
        <v>0</v>
      </c>
      <c r="BI180" s="51"/>
      <c r="BJ180" s="51"/>
      <c r="BK180" s="51"/>
      <c r="BL180" s="51"/>
      <c r="BM180" s="51"/>
      <c r="BN180" s="51">
        <v>0</v>
      </c>
      <c r="BO180" s="51"/>
      <c r="BP180" s="53">
        <v>0</v>
      </c>
      <c r="BQ180" s="51">
        <v>0</v>
      </c>
      <c r="BR180" s="53">
        <v>0</v>
      </c>
      <c r="BS180" s="51"/>
      <c r="BT180" s="54">
        <v>0</v>
      </c>
      <c r="BU180" s="51"/>
      <c r="BV180" s="51">
        <v>0</v>
      </c>
      <c r="BW180" s="51" t="s">
        <v>1155</v>
      </c>
      <c r="BX180" s="51" t="s">
        <v>218</v>
      </c>
      <c r="BY180" s="51">
        <v>0</v>
      </c>
      <c r="BZ180" s="51"/>
      <c r="CA180" s="23">
        <v>41492</v>
      </c>
      <c r="CB180" s="51" t="s">
        <v>1143</v>
      </c>
      <c r="CC180" s="51" t="s">
        <v>1144</v>
      </c>
      <c r="CD180" s="51" t="s">
        <v>1145</v>
      </c>
      <c r="CE180" s="51">
        <v>0</v>
      </c>
      <c r="CF180" s="51"/>
      <c r="CG180" s="51"/>
      <c r="CH180" s="51"/>
      <c r="CI180" s="51"/>
      <c r="CJ180" s="51"/>
      <c r="CK180" s="51">
        <v>0</v>
      </c>
      <c r="CL180" s="55">
        <v>322.55357459599998</v>
      </c>
      <c r="CM180" s="56">
        <v>2820.4433847199998</v>
      </c>
    </row>
    <row r="181" spans="1:91" x14ac:dyDescent="0.25">
      <c r="A181" s="27"/>
      <c r="B181" t="s">
        <v>115</v>
      </c>
      <c r="C181" t="s">
        <v>190</v>
      </c>
      <c r="D181" t="s">
        <v>96</v>
      </c>
      <c r="E181" s="51" t="s">
        <v>1304</v>
      </c>
      <c r="F181" s="3" t="s">
        <v>1126</v>
      </c>
      <c r="G181" s="3" t="s">
        <v>1127</v>
      </c>
      <c r="H181" s="3" t="s">
        <v>1305</v>
      </c>
      <c r="I181" s="51">
        <v>0</v>
      </c>
      <c r="J181" s="3" t="s">
        <v>1222</v>
      </c>
      <c r="K181" s="51" t="s">
        <v>1222</v>
      </c>
      <c r="L181" s="3" t="s">
        <v>1306</v>
      </c>
      <c r="M181" s="3" t="s">
        <v>1307</v>
      </c>
      <c r="N181" s="3" t="s">
        <v>1308</v>
      </c>
      <c r="O181" s="51">
        <v>81</v>
      </c>
      <c r="P181" s="51" t="s">
        <v>1152</v>
      </c>
      <c r="Q181" s="51" t="s">
        <v>1155</v>
      </c>
      <c r="R181" s="51"/>
      <c r="S181" s="51" t="s">
        <v>1154</v>
      </c>
      <c r="T181" s="51"/>
      <c r="U181" s="51" t="s">
        <v>150</v>
      </c>
      <c r="V181" s="51"/>
      <c r="W181" s="51"/>
      <c r="X181" s="51"/>
      <c r="Y181" s="51" t="s">
        <v>1155</v>
      </c>
      <c r="Z181" s="51"/>
      <c r="AA181" s="51"/>
      <c r="AB181" s="51"/>
      <c r="AC181" s="51">
        <v>0</v>
      </c>
      <c r="AD181" s="51">
        <v>0</v>
      </c>
      <c r="AE181" s="51">
        <v>0</v>
      </c>
      <c r="AF181" s="51">
        <v>500</v>
      </c>
      <c r="AG181" s="51">
        <v>0</v>
      </c>
      <c r="AH181" s="51"/>
      <c r="AI181" s="51"/>
      <c r="AJ181" s="51"/>
      <c r="AK181" s="51">
        <v>0</v>
      </c>
      <c r="AL181" s="51" t="s">
        <v>1155</v>
      </c>
      <c r="AM181" s="51"/>
      <c r="AN181" s="51" t="s">
        <v>1154</v>
      </c>
      <c r="AO181" s="51"/>
      <c r="AP181" s="51" t="s">
        <v>150</v>
      </c>
      <c r="AQ181" s="51">
        <v>0</v>
      </c>
      <c r="AR181" s="51">
        <v>0</v>
      </c>
      <c r="AS181" s="51"/>
      <c r="AT181" s="51"/>
      <c r="AU181" s="51"/>
      <c r="AV181" s="51"/>
      <c r="AX181" s="51">
        <v>0</v>
      </c>
      <c r="AY181" s="51"/>
      <c r="AZ181" s="51">
        <v>0</v>
      </c>
      <c r="BA181" s="51"/>
      <c r="BB181" s="51"/>
      <c r="BC181" s="51">
        <v>0</v>
      </c>
      <c r="BD181" s="51">
        <v>0</v>
      </c>
      <c r="BE181" s="51"/>
      <c r="BF181" s="52">
        <v>0</v>
      </c>
      <c r="BG181" s="51"/>
      <c r="BH181" s="51">
        <v>0</v>
      </c>
      <c r="BI181" s="51"/>
      <c r="BJ181" s="51"/>
      <c r="BK181" s="51"/>
      <c r="BL181" s="51"/>
      <c r="BM181" s="51"/>
      <c r="BN181" s="51">
        <v>0</v>
      </c>
      <c r="BO181" s="51"/>
      <c r="BP181" s="53">
        <v>0</v>
      </c>
      <c r="BQ181" s="51">
        <v>0</v>
      </c>
      <c r="BR181" s="53">
        <v>0</v>
      </c>
      <c r="BS181" s="51"/>
      <c r="BT181" s="54">
        <v>0</v>
      </c>
      <c r="BU181" s="51"/>
      <c r="BV181" s="51">
        <v>0</v>
      </c>
      <c r="BW181" s="51" t="s">
        <v>1155</v>
      </c>
      <c r="BX181" s="51" t="s">
        <v>218</v>
      </c>
      <c r="BY181" s="51">
        <v>0</v>
      </c>
      <c r="BZ181" s="51"/>
      <c r="CA181" s="23">
        <v>41492</v>
      </c>
      <c r="CB181" s="51" t="s">
        <v>1143</v>
      </c>
      <c r="CC181" s="51" t="s">
        <v>1144</v>
      </c>
      <c r="CD181" s="51" t="s">
        <v>1145</v>
      </c>
      <c r="CE181" s="51">
        <v>0</v>
      </c>
      <c r="CF181" s="51"/>
      <c r="CG181" s="51"/>
      <c r="CH181" s="51"/>
      <c r="CI181" s="51"/>
      <c r="CJ181" s="51"/>
      <c r="CK181" s="51">
        <v>0</v>
      </c>
      <c r="CL181" s="55">
        <v>340.68120114800001</v>
      </c>
      <c r="CM181" s="56">
        <v>3001.7260420399998</v>
      </c>
    </row>
    <row r="182" spans="1:91" x14ac:dyDescent="0.25">
      <c r="A182" s="27"/>
      <c r="B182" t="s">
        <v>115</v>
      </c>
      <c r="C182" t="s">
        <v>190</v>
      </c>
      <c r="D182" t="s">
        <v>96</v>
      </c>
      <c r="E182" s="51" t="s">
        <v>1148</v>
      </c>
      <c r="F182" s="3" t="s">
        <v>1126</v>
      </c>
      <c r="G182" s="3" t="s">
        <v>1127</v>
      </c>
      <c r="H182" s="3" t="s">
        <v>1309</v>
      </c>
      <c r="I182" s="51">
        <v>0</v>
      </c>
      <c r="J182" s="3" t="s">
        <v>1148</v>
      </c>
      <c r="K182" s="51"/>
      <c r="L182" s="3" t="s">
        <v>1310</v>
      </c>
      <c r="M182" s="3" t="s">
        <v>1311</v>
      </c>
      <c r="N182" s="3" t="s">
        <v>1312</v>
      </c>
      <c r="O182" s="51">
        <v>81</v>
      </c>
      <c r="P182" s="51" t="s">
        <v>1152</v>
      </c>
      <c r="Q182" s="51" t="s">
        <v>1153</v>
      </c>
      <c r="R182" s="51"/>
      <c r="S182" s="51" t="s">
        <v>1154</v>
      </c>
      <c r="T182" s="51"/>
      <c r="U182" s="51" t="s">
        <v>150</v>
      </c>
      <c r="V182" s="51" t="s">
        <v>1313</v>
      </c>
      <c r="W182" s="51" t="s">
        <v>1314</v>
      </c>
      <c r="X182" s="51" t="s">
        <v>1315</v>
      </c>
      <c r="Y182" s="51"/>
      <c r="Z182" s="51"/>
      <c r="AA182" s="51" t="s">
        <v>108</v>
      </c>
      <c r="AB182" s="51" t="s">
        <v>108</v>
      </c>
      <c r="AC182" s="51">
        <v>560</v>
      </c>
      <c r="AD182" s="51">
        <v>0</v>
      </c>
      <c r="AE182" s="51">
        <v>0</v>
      </c>
      <c r="AF182" s="51">
        <v>500</v>
      </c>
      <c r="AG182" s="51">
        <v>0</v>
      </c>
      <c r="AH182" s="51" t="s">
        <v>1316</v>
      </c>
      <c r="AI182" s="51" t="s">
        <v>1139</v>
      </c>
      <c r="AJ182" s="51" t="s">
        <v>736</v>
      </c>
      <c r="AK182" s="51">
        <v>0</v>
      </c>
      <c r="AL182" s="51" t="s">
        <v>1155</v>
      </c>
      <c r="AM182" s="51"/>
      <c r="AN182" s="51" t="s">
        <v>1154</v>
      </c>
      <c r="AO182" s="51"/>
      <c r="AP182" s="51" t="s">
        <v>150</v>
      </c>
      <c r="AQ182" s="51">
        <v>0</v>
      </c>
      <c r="AR182" s="51">
        <v>0</v>
      </c>
      <c r="AS182" s="51"/>
      <c r="AT182" s="51"/>
      <c r="AU182" s="51"/>
      <c r="AV182" s="51"/>
      <c r="AW182" s="23">
        <v>32782</v>
      </c>
      <c r="AX182" s="51">
        <v>1</v>
      </c>
      <c r="AY182" s="51"/>
      <c r="AZ182" s="51">
        <v>0</v>
      </c>
      <c r="BA182" s="51"/>
      <c r="BB182" s="51"/>
      <c r="BC182" s="51">
        <v>0</v>
      </c>
      <c r="BD182" s="51">
        <v>0</v>
      </c>
      <c r="BE182" s="51" t="s">
        <v>155</v>
      </c>
      <c r="BF182" s="52">
        <v>0.151</v>
      </c>
      <c r="BG182" s="51"/>
      <c r="BH182" s="51">
        <v>0</v>
      </c>
      <c r="BI182" s="51" t="s">
        <v>107</v>
      </c>
      <c r="BJ182" s="51" t="s">
        <v>108</v>
      </c>
      <c r="BK182" s="51"/>
      <c r="BL182" s="51" t="s">
        <v>108</v>
      </c>
      <c r="BM182" s="51" t="s">
        <v>108</v>
      </c>
      <c r="BN182" s="51">
        <v>560</v>
      </c>
      <c r="BO182" s="51" t="s">
        <v>108</v>
      </c>
      <c r="BP182" s="53">
        <v>13.68</v>
      </c>
      <c r="BQ182" s="51">
        <v>0</v>
      </c>
      <c r="BR182" s="53">
        <v>6.84</v>
      </c>
      <c r="BS182" s="51"/>
      <c r="BT182" s="54">
        <v>0</v>
      </c>
      <c r="BU182" s="51" t="s">
        <v>1317</v>
      </c>
      <c r="BV182" s="51">
        <v>0</v>
      </c>
      <c r="BW182" s="51" t="s">
        <v>1153</v>
      </c>
      <c r="BX182" s="51" t="s">
        <v>218</v>
      </c>
      <c r="BY182" s="51">
        <v>0</v>
      </c>
      <c r="BZ182" s="51" t="s">
        <v>1099</v>
      </c>
      <c r="CA182" s="23">
        <v>43760</v>
      </c>
      <c r="CB182" s="51" t="s">
        <v>1143</v>
      </c>
      <c r="CC182" s="51" t="s">
        <v>1144</v>
      </c>
      <c r="CD182" s="51" t="s">
        <v>1145</v>
      </c>
      <c r="CE182" s="51">
        <v>62004</v>
      </c>
      <c r="CF182" s="51" t="s">
        <v>1102</v>
      </c>
      <c r="CG182" s="51"/>
      <c r="CH182" s="51" t="s">
        <v>107</v>
      </c>
      <c r="CI182" s="51"/>
      <c r="CJ182" s="51" t="s">
        <v>1103</v>
      </c>
      <c r="CK182" s="51">
        <v>0</v>
      </c>
      <c r="CL182" s="55">
        <v>369.68389863800002</v>
      </c>
      <c r="CM182" s="56">
        <v>3295.5853275700001</v>
      </c>
    </row>
    <row r="183" spans="1:91" x14ac:dyDescent="0.25">
      <c r="A183" s="27"/>
      <c r="B183" t="s">
        <v>115</v>
      </c>
      <c r="C183" t="s">
        <v>190</v>
      </c>
      <c r="D183" t="s">
        <v>96</v>
      </c>
      <c r="E183" s="51" t="s">
        <v>1185</v>
      </c>
      <c r="F183" s="3" t="s">
        <v>1126</v>
      </c>
      <c r="G183" s="3" t="s">
        <v>1127</v>
      </c>
      <c r="H183" s="3" t="s">
        <v>1318</v>
      </c>
      <c r="I183" s="51">
        <v>0</v>
      </c>
      <c r="J183" s="3" t="s">
        <v>1185</v>
      </c>
      <c r="K183" s="51"/>
      <c r="L183" s="3" t="s">
        <v>1319</v>
      </c>
      <c r="M183" s="3" t="s">
        <v>1320</v>
      </c>
      <c r="N183" s="3" t="s">
        <v>1321</v>
      </c>
      <c r="O183" s="51">
        <v>81</v>
      </c>
      <c r="P183" s="51" t="s">
        <v>1152</v>
      </c>
      <c r="Q183" s="51" t="s">
        <v>1155</v>
      </c>
      <c r="R183" s="51"/>
      <c r="S183" s="51" t="s">
        <v>1154</v>
      </c>
      <c r="T183" s="51"/>
      <c r="U183" s="51" t="s">
        <v>150</v>
      </c>
      <c r="V183" s="51" t="s">
        <v>1322</v>
      </c>
      <c r="W183" s="51" t="s">
        <v>1323</v>
      </c>
      <c r="X183" s="51" t="s">
        <v>1324</v>
      </c>
      <c r="Y183" s="51"/>
      <c r="Z183" s="51"/>
      <c r="AA183" s="51" t="s">
        <v>108</v>
      </c>
      <c r="AB183" s="51" t="s">
        <v>108</v>
      </c>
      <c r="AC183" s="51">
        <v>1380</v>
      </c>
      <c r="AD183" s="51">
        <v>0</v>
      </c>
      <c r="AE183" s="51">
        <v>0</v>
      </c>
      <c r="AF183" s="51">
        <v>500</v>
      </c>
      <c r="AG183" s="51">
        <v>0</v>
      </c>
      <c r="AH183" s="51" t="s">
        <v>1325</v>
      </c>
      <c r="AI183" s="51" t="s">
        <v>1204</v>
      </c>
      <c r="AJ183" s="51" t="s">
        <v>736</v>
      </c>
      <c r="AK183" s="51">
        <v>0</v>
      </c>
      <c r="AL183" s="51" t="s">
        <v>1155</v>
      </c>
      <c r="AM183" s="51"/>
      <c r="AN183" s="51" t="s">
        <v>1154</v>
      </c>
      <c r="AO183" s="51"/>
      <c r="AP183" s="51" t="s">
        <v>150</v>
      </c>
      <c r="AQ183" s="51">
        <v>0</v>
      </c>
      <c r="AR183" s="51">
        <v>0</v>
      </c>
      <c r="AS183" s="51"/>
      <c r="AT183" s="51"/>
      <c r="AU183" s="51"/>
      <c r="AV183" s="51"/>
      <c r="AW183" s="23">
        <v>31017</v>
      </c>
      <c r="AX183" s="51">
        <v>1</v>
      </c>
      <c r="AY183" s="51"/>
      <c r="AZ183" s="51">
        <v>0</v>
      </c>
      <c r="BA183" s="51"/>
      <c r="BB183" s="51"/>
      <c r="BC183" s="51">
        <v>0</v>
      </c>
      <c r="BD183" s="51">
        <v>0</v>
      </c>
      <c r="BE183" s="51" t="s">
        <v>155</v>
      </c>
      <c r="BF183" s="52">
        <v>0.35499999999999998</v>
      </c>
      <c r="BG183" s="51"/>
      <c r="BH183" s="51">
        <v>0</v>
      </c>
      <c r="BI183" s="51" t="s">
        <v>107</v>
      </c>
      <c r="BJ183" s="51" t="s">
        <v>108</v>
      </c>
      <c r="BK183" s="51"/>
      <c r="BL183" s="51" t="s">
        <v>108</v>
      </c>
      <c r="BM183" s="51" t="s">
        <v>108</v>
      </c>
      <c r="BN183" s="51">
        <v>1380</v>
      </c>
      <c r="BO183" s="51" t="s">
        <v>108</v>
      </c>
      <c r="BP183" s="53">
        <v>32.840000000000003</v>
      </c>
      <c r="BQ183" s="51">
        <v>0</v>
      </c>
      <c r="BR183" s="53">
        <v>16.420000000000002</v>
      </c>
      <c r="BS183" s="51"/>
      <c r="BT183" s="54">
        <v>0</v>
      </c>
      <c r="BU183" s="51"/>
      <c r="BV183" s="51">
        <v>0</v>
      </c>
      <c r="BW183" s="51" t="s">
        <v>1155</v>
      </c>
      <c r="BX183" s="51" t="s">
        <v>218</v>
      </c>
      <c r="BY183" s="51">
        <v>0</v>
      </c>
      <c r="BZ183" s="51" t="s">
        <v>1099</v>
      </c>
      <c r="CA183" s="23">
        <v>43760</v>
      </c>
      <c r="CB183" s="51" t="s">
        <v>1143</v>
      </c>
      <c r="CC183" s="51" t="s">
        <v>1144</v>
      </c>
      <c r="CD183" s="51" t="s">
        <v>1145</v>
      </c>
      <c r="CE183" s="51">
        <v>62004</v>
      </c>
      <c r="CF183" s="51" t="s">
        <v>1102</v>
      </c>
      <c r="CG183" s="51"/>
      <c r="CH183" s="51" t="s">
        <v>107</v>
      </c>
      <c r="CI183" s="51"/>
      <c r="CJ183" s="51" t="s">
        <v>1103</v>
      </c>
      <c r="CK183" s="51">
        <v>0</v>
      </c>
      <c r="CL183" s="55">
        <v>360.28551421700001</v>
      </c>
      <c r="CM183" s="56">
        <v>3201.53614414</v>
      </c>
    </row>
    <row r="184" spans="1:91" x14ac:dyDescent="0.25">
      <c r="A184" s="27"/>
      <c r="B184" t="s">
        <v>115</v>
      </c>
      <c r="C184" t="s">
        <v>190</v>
      </c>
      <c r="D184" t="s">
        <v>96</v>
      </c>
      <c r="E184" s="51" t="s">
        <v>1326</v>
      </c>
      <c r="F184" s="3" t="s">
        <v>1126</v>
      </c>
      <c r="G184" s="3" t="s">
        <v>1127</v>
      </c>
      <c r="H184" s="3" t="s">
        <v>1327</v>
      </c>
      <c r="I184" s="51">
        <v>0</v>
      </c>
      <c r="J184" s="3" t="s">
        <v>1326</v>
      </c>
      <c r="K184" s="51"/>
      <c r="L184" s="3" t="s">
        <v>1328</v>
      </c>
      <c r="M184" s="3" t="s">
        <v>1329</v>
      </c>
      <c r="N184" s="3" t="s">
        <v>1330</v>
      </c>
      <c r="O184" s="51">
        <v>81</v>
      </c>
      <c r="P184" s="51" t="s">
        <v>1331</v>
      </c>
      <c r="Q184" s="51" t="s">
        <v>1332</v>
      </c>
      <c r="R184" s="51"/>
      <c r="S184" s="51" t="s">
        <v>1333</v>
      </c>
      <c r="T184" s="51"/>
      <c r="U184" s="51" t="s">
        <v>150</v>
      </c>
      <c r="V184" s="51" t="s">
        <v>1334</v>
      </c>
      <c r="W184" s="51" t="s">
        <v>1335</v>
      </c>
      <c r="X184" s="51" t="s">
        <v>1336</v>
      </c>
      <c r="Y184" s="51"/>
      <c r="Z184" s="51"/>
      <c r="AA184" s="51" t="s">
        <v>108</v>
      </c>
      <c r="AB184" s="51" t="s">
        <v>108</v>
      </c>
      <c r="AC184" s="51">
        <v>780</v>
      </c>
      <c r="AD184" s="51">
        <v>0</v>
      </c>
      <c r="AE184" s="51">
        <v>0</v>
      </c>
      <c r="AF184" s="51">
        <v>500</v>
      </c>
      <c r="AG184" s="51">
        <v>0</v>
      </c>
      <c r="AH184" s="51" t="s">
        <v>1337</v>
      </c>
      <c r="AI184" s="51" t="s">
        <v>1139</v>
      </c>
      <c r="AJ184" s="51" t="s">
        <v>736</v>
      </c>
      <c r="AK184" s="51">
        <v>0</v>
      </c>
      <c r="AL184" s="51" t="s">
        <v>1332</v>
      </c>
      <c r="AM184" s="51"/>
      <c r="AN184" s="51" t="s">
        <v>1338</v>
      </c>
      <c r="AO184" s="51"/>
      <c r="AP184" s="51" t="s">
        <v>1339</v>
      </c>
      <c r="AQ184" s="51">
        <v>0</v>
      </c>
      <c r="AR184" s="51">
        <v>0</v>
      </c>
      <c r="AS184" s="51"/>
      <c r="AT184" s="51"/>
      <c r="AU184" s="51"/>
      <c r="AV184" s="51"/>
      <c r="AW184" s="23">
        <v>34393</v>
      </c>
      <c r="AX184" s="51">
        <v>1</v>
      </c>
      <c r="AY184" s="51"/>
      <c r="AZ184" s="51">
        <v>0</v>
      </c>
      <c r="BA184" s="51"/>
      <c r="BB184" s="51"/>
      <c r="BC184" s="51">
        <v>0</v>
      </c>
      <c r="BD184" s="51">
        <v>0</v>
      </c>
      <c r="BE184" s="51" t="s">
        <v>155</v>
      </c>
      <c r="BF184" s="52">
        <v>4.3999999999999997E-2</v>
      </c>
      <c r="BG184" s="51"/>
      <c r="BH184" s="51">
        <v>0</v>
      </c>
      <c r="BI184" s="51" t="s">
        <v>108</v>
      </c>
      <c r="BJ184" s="51" t="s">
        <v>108</v>
      </c>
      <c r="BK184" s="51"/>
      <c r="BL184" s="51" t="s">
        <v>108</v>
      </c>
      <c r="BM184" s="51" t="s">
        <v>108</v>
      </c>
      <c r="BN184" s="51">
        <v>780</v>
      </c>
      <c r="BO184" s="51" t="s">
        <v>108</v>
      </c>
      <c r="BP184" s="53">
        <v>19.399999999999999</v>
      </c>
      <c r="BQ184" s="51">
        <v>0</v>
      </c>
      <c r="BR184" s="53">
        <v>0</v>
      </c>
      <c r="BS184" s="51"/>
      <c r="BT184" s="54">
        <v>289.88</v>
      </c>
      <c r="BU184" s="51"/>
      <c r="BV184" s="51">
        <v>0</v>
      </c>
      <c r="BW184" s="51" t="s">
        <v>1332</v>
      </c>
      <c r="BX184" s="51" t="s">
        <v>218</v>
      </c>
      <c r="BY184" s="51">
        <v>0</v>
      </c>
      <c r="BZ184" s="51" t="s">
        <v>1099</v>
      </c>
      <c r="CA184" s="23">
        <v>43760</v>
      </c>
      <c r="CB184" s="51" t="s">
        <v>1143</v>
      </c>
      <c r="CC184" s="51" t="s">
        <v>1144</v>
      </c>
      <c r="CD184" s="51" t="s">
        <v>1145</v>
      </c>
      <c r="CE184" s="51">
        <v>62004</v>
      </c>
      <c r="CF184" s="51" t="s">
        <v>1102</v>
      </c>
      <c r="CG184" s="51"/>
      <c r="CH184" s="51" t="s">
        <v>107</v>
      </c>
      <c r="CI184" s="51"/>
      <c r="CJ184" s="51" t="s">
        <v>1103</v>
      </c>
      <c r="CK184" s="51">
        <v>0</v>
      </c>
      <c r="CL184" s="55">
        <v>234.073553229</v>
      </c>
      <c r="CM184" s="56">
        <v>1936.74006977</v>
      </c>
    </row>
    <row r="185" spans="1:91" x14ac:dyDescent="0.25">
      <c r="A185" s="27"/>
      <c r="B185" t="s">
        <v>115</v>
      </c>
      <c r="C185" t="s">
        <v>190</v>
      </c>
      <c r="D185" t="s">
        <v>96</v>
      </c>
      <c r="E185" s="51" t="s">
        <v>1340</v>
      </c>
      <c r="F185" s="3" t="s">
        <v>1126</v>
      </c>
      <c r="G185" s="3" t="s">
        <v>1127</v>
      </c>
      <c r="H185" s="3" t="s">
        <v>1341</v>
      </c>
      <c r="I185" s="51">
        <v>0</v>
      </c>
      <c r="J185" s="3" t="s">
        <v>1207</v>
      </c>
      <c r="K185" s="51" t="s">
        <v>1207</v>
      </c>
      <c r="L185" s="3" t="s">
        <v>1342</v>
      </c>
      <c r="M185" s="3" t="s">
        <v>1343</v>
      </c>
      <c r="N185" s="3" t="s">
        <v>1344</v>
      </c>
      <c r="O185" s="51">
        <v>81</v>
      </c>
      <c r="P185" s="51" t="s">
        <v>1152</v>
      </c>
      <c r="Q185" s="51" t="s">
        <v>1199</v>
      </c>
      <c r="R185" s="51"/>
      <c r="S185" s="51" t="s">
        <v>1172</v>
      </c>
      <c r="T185" s="51"/>
      <c r="U185" s="51" t="s">
        <v>150</v>
      </c>
      <c r="V185" s="51"/>
      <c r="W185" s="51"/>
      <c r="X185" s="51"/>
      <c r="Y185" s="51" t="s">
        <v>1199</v>
      </c>
      <c r="Z185" s="51"/>
      <c r="AA185" s="51"/>
      <c r="AB185" s="51"/>
      <c r="AC185" s="51">
        <v>0</v>
      </c>
      <c r="AD185" s="51">
        <v>0</v>
      </c>
      <c r="AE185" s="51">
        <v>0</v>
      </c>
      <c r="AF185" s="51">
        <v>500</v>
      </c>
      <c r="AG185" s="51">
        <v>0</v>
      </c>
      <c r="AH185" s="51"/>
      <c r="AI185" s="51"/>
      <c r="AJ185" s="51"/>
      <c r="AK185" s="51">
        <v>0</v>
      </c>
      <c r="AL185" s="51" t="s">
        <v>1171</v>
      </c>
      <c r="AM185" s="51"/>
      <c r="AN185" s="51" t="s">
        <v>1172</v>
      </c>
      <c r="AO185" s="51"/>
      <c r="AP185" s="51" t="s">
        <v>150</v>
      </c>
      <c r="AQ185" s="51">
        <v>0</v>
      </c>
      <c r="AR185" s="51">
        <v>0</v>
      </c>
      <c r="AS185" s="51"/>
      <c r="AT185" s="51"/>
      <c r="AU185" s="51"/>
      <c r="AV185" s="51"/>
      <c r="AX185" s="51">
        <v>0</v>
      </c>
      <c r="AY185" s="51"/>
      <c r="AZ185" s="51">
        <v>0</v>
      </c>
      <c r="BA185" s="51"/>
      <c r="BB185" s="51"/>
      <c r="BC185" s="51">
        <v>0</v>
      </c>
      <c r="BD185" s="51">
        <v>0</v>
      </c>
      <c r="BE185" s="51"/>
      <c r="BF185" s="52">
        <v>0</v>
      </c>
      <c r="BG185" s="51"/>
      <c r="BH185" s="51">
        <v>0</v>
      </c>
      <c r="BI185" s="51"/>
      <c r="BJ185" s="51"/>
      <c r="BK185" s="51"/>
      <c r="BL185" s="51"/>
      <c r="BM185" s="51"/>
      <c r="BN185" s="51">
        <v>0</v>
      </c>
      <c r="BO185" s="51"/>
      <c r="BP185" s="53">
        <v>0</v>
      </c>
      <c r="BQ185" s="51">
        <v>0</v>
      </c>
      <c r="BR185" s="53">
        <v>0</v>
      </c>
      <c r="BS185" s="51"/>
      <c r="BT185" s="54">
        <v>0</v>
      </c>
      <c r="BU185" s="51"/>
      <c r="BV185" s="51">
        <v>0</v>
      </c>
      <c r="BW185" s="51" t="s">
        <v>1199</v>
      </c>
      <c r="BX185" s="51" t="s">
        <v>218</v>
      </c>
      <c r="BY185" s="51">
        <v>0</v>
      </c>
      <c r="BZ185" s="51"/>
      <c r="CA185" s="23">
        <v>41492</v>
      </c>
      <c r="CB185" s="51" t="s">
        <v>1143</v>
      </c>
      <c r="CC185" s="51" t="s">
        <v>1144</v>
      </c>
      <c r="CD185" s="51" t="s">
        <v>1145</v>
      </c>
      <c r="CE185" s="51">
        <v>0</v>
      </c>
      <c r="CF185" s="51"/>
      <c r="CG185" s="51"/>
      <c r="CH185" s="51"/>
      <c r="CI185" s="51"/>
      <c r="CJ185" s="51"/>
      <c r="CK185" s="51">
        <v>0</v>
      </c>
      <c r="CL185" s="55">
        <v>239.97013856500001</v>
      </c>
      <c r="CM185" s="56">
        <v>1999.7130817699999</v>
      </c>
    </row>
    <row r="186" spans="1:91" x14ac:dyDescent="0.25">
      <c r="A186" s="27"/>
      <c r="B186" t="s">
        <v>115</v>
      </c>
      <c r="C186" t="s">
        <v>190</v>
      </c>
      <c r="D186" t="s">
        <v>96</v>
      </c>
      <c r="E186" s="51" t="s">
        <v>1345</v>
      </c>
      <c r="F186" s="3" t="s">
        <v>1126</v>
      </c>
      <c r="G186" s="3" t="s">
        <v>1127</v>
      </c>
      <c r="H186" s="3" t="s">
        <v>1346</v>
      </c>
      <c r="I186" s="51">
        <v>0</v>
      </c>
      <c r="J186" s="3" t="s">
        <v>1207</v>
      </c>
      <c r="K186" s="51" t="s">
        <v>1207</v>
      </c>
      <c r="L186" s="3" t="s">
        <v>1347</v>
      </c>
      <c r="M186" s="3" t="s">
        <v>1348</v>
      </c>
      <c r="N186" s="3" t="s">
        <v>1349</v>
      </c>
      <c r="O186" s="51">
        <v>81</v>
      </c>
      <c r="P186" s="51" t="s">
        <v>1152</v>
      </c>
      <c r="Q186" s="51" t="s">
        <v>1199</v>
      </c>
      <c r="R186" s="51"/>
      <c r="S186" s="51" t="s">
        <v>1172</v>
      </c>
      <c r="T186" s="51"/>
      <c r="U186" s="51" t="s">
        <v>150</v>
      </c>
      <c r="V186" s="51"/>
      <c r="W186" s="51"/>
      <c r="X186" s="51"/>
      <c r="Y186" s="51" t="s">
        <v>1199</v>
      </c>
      <c r="Z186" s="51"/>
      <c r="AA186" s="51"/>
      <c r="AB186" s="51"/>
      <c r="AC186" s="51">
        <v>0</v>
      </c>
      <c r="AD186" s="51">
        <v>0</v>
      </c>
      <c r="AE186" s="51">
        <v>0</v>
      </c>
      <c r="AF186" s="51">
        <v>500</v>
      </c>
      <c r="AG186" s="51">
        <v>0</v>
      </c>
      <c r="AH186" s="51"/>
      <c r="AI186" s="51"/>
      <c r="AJ186" s="51"/>
      <c r="AK186" s="51">
        <v>0</v>
      </c>
      <c r="AL186" s="51" t="s">
        <v>1171</v>
      </c>
      <c r="AM186" s="51"/>
      <c r="AN186" s="51" t="s">
        <v>1172</v>
      </c>
      <c r="AO186" s="51"/>
      <c r="AP186" s="51" t="s">
        <v>150</v>
      </c>
      <c r="AQ186" s="51">
        <v>0</v>
      </c>
      <c r="AR186" s="51">
        <v>0</v>
      </c>
      <c r="AS186" s="51"/>
      <c r="AT186" s="51"/>
      <c r="AU186" s="51"/>
      <c r="AV186" s="51"/>
      <c r="AX186" s="51">
        <v>0</v>
      </c>
      <c r="AY186" s="51"/>
      <c r="AZ186" s="51">
        <v>0</v>
      </c>
      <c r="BA186" s="51"/>
      <c r="BB186" s="51"/>
      <c r="BC186" s="51">
        <v>0</v>
      </c>
      <c r="BD186" s="51">
        <v>0</v>
      </c>
      <c r="BE186" s="51"/>
      <c r="BF186" s="52">
        <v>0</v>
      </c>
      <c r="BG186" s="51"/>
      <c r="BH186" s="51">
        <v>0</v>
      </c>
      <c r="BI186" s="51"/>
      <c r="BJ186" s="51"/>
      <c r="BK186" s="51"/>
      <c r="BL186" s="51"/>
      <c r="BM186" s="51"/>
      <c r="BN186" s="51">
        <v>0</v>
      </c>
      <c r="BO186" s="51"/>
      <c r="BP186" s="53">
        <v>0</v>
      </c>
      <c r="BQ186" s="51">
        <v>0</v>
      </c>
      <c r="BR186" s="53">
        <v>0</v>
      </c>
      <c r="BS186" s="51"/>
      <c r="BT186" s="54">
        <v>0</v>
      </c>
      <c r="BU186" s="51"/>
      <c r="BV186" s="51">
        <v>0</v>
      </c>
      <c r="BW186" s="51" t="s">
        <v>1199</v>
      </c>
      <c r="BX186" s="51" t="s">
        <v>218</v>
      </c>
      <c r="BY186" s="51">
        <v>0</v>
      </c>
      <c r="BZ186" s="51"/>
      <c r="CA186" s="23">
        <v>41492</v>
      </c>
      <c r="CB186" s="51" t="s">
        <v>1143</v>
      </c>
      <c r="CC186" s="51" t="s">
        <v>1144</v>
      </c>
      <c r="CD186" s="51" t="s">
        <v>1145</v>
      </c>
      <c r="CE186" s="51">
        <v>0</v>
      </c>
      <c r="CF186" s="51"/>
      <c r="CG186" s="51"/>
      <c r="CH186" s="51"/>
      <c r="CI186" s="51"/>
      <c r="CJ186" s="51"/>
      <c r="CK186" s="51">
        <v>0</v>
      </c>
      <c r="CL186" s="55">
        <v>239.97053398099999</v>
      </c>
      <c r="CM186" s="56">
        <v>1999.74779919</v>
      </c>
    </row>
    <row r="187" spans="1:91" x14ac:dyDescent="0.25">
      <c r="A187" s="27"/>
      <c r="B187" t="s">
        <v>115</v>
      </c>
      <c r="C187" t="s">
        <v>190</v>
      </c>
      <c r="D187" t="s">
        <v>96</v>
      </c>
      <c r="E187" s="51" t="s">
        <v>1350</v>
      </c>
      <c r="F187" s="3" t="s">
        <v>1126</v>
      </c>
      <c r="G187" s="3" t="s">
        <v>1127</v>
      </c>
      <c r="H187" s="3" t="s">
        <v>1351</v>
      </c>
      <c r="I187" s="51">
        <v>0</v>
      </c>
      <c r="J187" s="3" t="s">
        <v>1350</v>
      </c>
      <c r="K187" s="51"/>
      <c r="L187" s="3" t="s">
        <v>1352</v>
      </c>
      <c r="M187" s="3" t="s">
        <v>1353</v>
      </c>
      <c r="N187" s="3" t="s">
        <v>1354</v>
      </c>
      <c r="O187" s="51">
        <v>81</v>
      </c>
      <c r="P187" s="51" t="s">
        <v>1355</v>
      </c>
      <c r="Q187" s="51" t="s">
        <v>1356</v>
      </c>
      <c r="R187" s="51" t="s">
        <v>1357</v>
      </c>
      <c r="S187" s="51" t="s">
        <v>1358</v>
      </c>
      <c r="T187" s="51"/>
      <c r="U187" s="51" t="s">
        <v>1359</v>
      </c>
      <c r="V187" s="51" t="s">
        <v>1284</v>
      </c>
      <c r="W187" s="51" t="s">
        <v>1360</v>
      </c>
      <c r="X187" s="51"/>
      <c r="Y187" s="51"/>
      <c r="Z187" s="51"/>
      <c r="AA187" s="51" t="s">
        <v>108</v>
      </c>
      <c r="AB187" s="51" t="s">
        <v>108</v>
      </c>
      <c r="AC187" s="51">
        <v>240</v>
      </c>
      <c r="AD187" s="51">
        <v>0</v>
      </c>
      <c r="AE187" s="51">
        <v>0</v>
      </c>
      <c r="AF187" s="51">
        <v>500</v>
      </c>
      <c r="AG187" s="51">
        <v>0</v>
      </c>
      <c r="AH187" s="51" t="s">
        <v>1361</v>
      </c>
      <c r="AI187" s="51" t="s">
        <v>1095</v>
      </c>
      <c r="AJ187" s="51" t="s">
        <v>736</v>
      </c>
      <c r="AK187" s="51">
        <v>0</v>
      </c>
      <c r="AL187" s="51" t="s">
        <v>1356</v>
      </c>
      <c r="AM187" s="51" t="s">
        <v>1357</v>
      </c>
      <c r="AN187" s="51" t="s">
        <v>1358</v>
      </c>
      <c r="AO187" s="51"/>
      <c r="AP187" s="51" t="s">
        <v>1359</v>
      </c>
      <c r="AQ187" s="51">
        <v>0</v>
      </c>
      <c r="AR187" s="51">
        <v>0</v>
      </c>
      <c r="AS187" s="51"/>
      <c r="AT187" s="51"/>
      <c r="AU187" s="51"/>
      <c r="AV187" s="51"/>
      <c r="AW187" s="23">
        <v>40491</v>
      </c>
      <c r="AX187" s="51">
        <v>1</v>
      </c>
      <c r="AY187" s="51"/>
      <c r="AZ187" s="51">
        <v>1850</v>
      </c>
      <c r="BA187" s="51" t="s">
        <v>1362</v>
      </c>
      <c r="BB187" s="51"/>
      <c r="BC187" s="51">
        <v>0</v>
      </c>
      <c r="BD187" s="51">
        <v>0</v>
      </c>
      <c r="BE187" s="51" t="s">
        <v>143</v>
      </c>
      <c r="BF187" s="52">
        <v>4.5999999999999999E-2</v>
      </c>
      <c r="BG187" s="51"/>
      <c r="BH187" s="51">
        <v>0</v>
      </c>
      <c r="BI187" s="51" t="s">
        <v>108</v>
      </c>
      <c r="BJ187" s="51" t="s">
        <v>108</v>
      </c>
      <c r="BK187" s="51"/>
      <c r="BL187" s="51" t="s">
        <v>108</v>
      </c>
      <c r="BM187" s="51" t="s">
        <v>108</v>
      </c>
      <c r="BN187" s="51">
        <v>240</v>
      </c>
      <c r="BO187" s="51" t="s">
        <v>108</v>
      </c>
      <c r="BP187" s="53">
        <v>5.48</v>
      </c>
      <c r="BQ187" s="51">
        <v>0</v>
      </c>
      <c r="BR187" s="53">
        <v>5.48</v>
      </c>
      <c r="BS187" s="51"/>
      <c r="BT187" s="54">
        <v>0</v>
      </c>
      <c r="BU187" s="51"/>
      <c r="BV187" s="51">
        <v>13582</v>
      </c>
      <c r="BW187" s="51" t="s">
        <v>1363</v>
      </c>
      <c r="BX187" s="51" t="s">
        <v>218</v>
      </c>
      <c r="BY187" s="51">
        <v>0</v>
      </c>
      <c r="BZ187" s="51" t="s">
        <v>1099</v>
      </c>
      <c r="CA187" s="23">
        <v>43760</v>
      </c>
      <c r="CB187" s="51" t="s">
        <v>1258</v>
      </c>
      <c r="CC187" s="51" t="s">
        <v>1144</v>
      </c>
      <c r="CD187" s="51" t="s">
        <v>1364</v>
      </c>
      <c r="CE187" s="51">
        <v>62004</v>
      </c>
      <c r="CF187" s="51" t="s">
        <v>1102</v>
      </c>
      <c r="CG187" s="51"/>
      <c r="CH187" s="51" t="s">
        <v>107</v>
      </c>
      <c r="CI187" s="51"/>
      <c r="CJ187" s="51" t="s">
        <v>1103</v>
      </c>
      <c r="CK187" s="51">
        <v>0</v>
      </c>
      <c r="CL187" s="55">
        <v>239.97078322600001</v>
      </c>
      <c r="CM187" s="56">
        <v>1999.69666936</v>
      </c>
    </row>
    <row r="188" spans="1:91" x14ac:dyDescent="0.25">
      <c r="A188" s="27"/>
      <c r="B188" t="s">
        <v>115</v>
      </c>
      <c r="C188" t="s">
        <v>190</v>
      </c>
      <c r="D188" t="s">
        <v>96</v>
      </c>
      <c r="E188" s="51" t="s">
        <v>1365</v>
      </c>
      <c r="F188" s="3" t="s">
        <v>1126</v>
      </c>
      <c r="G188" s="3" t="s">
        <v>1127</v>
      </c>
      <c r="H188" s="3" t="s">
        <v>1366</v>
      </c>
      <c r="I188" s="51">
        <v>0</v>
      </c>
      <c r="J188" s="3" t="s">
        <v>1365</v>
      </c>
      <c r="K188" s="51"/>
      <c r="L188" s="3" t="s">
        <v>1367</v>
      </c>
      <c r="M188" s="3" t="s">
        <v>1368</v>
      </c>
      <c r="N188" s="3" t="s">
        <v>1369</v>
      </c>
      <c r="O188" s="51">
        <v>81</v>
      </c>
      <c r="P188" s="51" t="s">
        <v>1152</v>
      </c>
      <c r="Q188" s="51" t="s">
        <v>1155</v>
      </c>
      <c r="R188" s="51"/>
      <c r="S188" s="51" t="s">
        <v>1154</v>
      </c>
      <c r="T188" s="51"/>
      <c r="U188" s="51" t="s">
        <v>150</v>
      </c>
      <c r="V188" s="51" t="s">
        <v>1370</v>
      </c>
      <c r="W188" s="51" t="s">
        <v>1371</v>
      </c>
      <c r="X188" s="51" t="s">
        <v>110</v>
      </c>
      <c r="Y188" s="51"/>
      <c r="Z188" s="51"/>
      <c r="AA188" s="51" t="s">
        <v>108</v>
      </c>
      <c r="AB188" s="51" t="s">
        <v>108</v>
      </c>
      <c r="AC188" s="51">
        <v>140</v>
      </c>
      <c r="AD188" s="51">
        <v>0</v>
      </c>
      <c r="AE188" s="51">
        <v>0</v>
      </c>
      <c r="AF188" s="51">
        <v>500</v>
      </c>
      <c r="AG188" s="51">
        <v>0</v>
      </c>
      <c r="AH188" s="51" t="s">
        <v>1372</v>
      </c>
      <c r="AI188" s="51" t="s">
        <v>1139</v>
      </c>
      <c r="AJ188" s="51" t="s">
        <v>736</v>
      </c>
      <c r="AK188" s="51">
        <v>0</v>
      </c>
      <c r="AL188" s="51" t="s">
        <v>1155</v>
      </c>
      <c r="AM188" s="51"/>
      <c r="AN188" s="51" t="s">
        <v>1154</v>
      </c>
      <c r="AO188" s="51"/>
      <c r="AP188" s="51" t="s">
        <v>150</v>
      </c>
      <c r="AQ188" s="51">
        <v>0</v>
      </c>
      <c r="AR188" s="51">
        <v>0</v>
      </c>
      <c r="AS188" s="51"/>
      <c r="AT188" s="51"/>
      <c r="AU188" s="51"/>
      <c r="AV188" s="51"/>
      <c r="AW188" s="23">
        <v>31017</v>
      </c>
      <c r="AX188" s="51">
        <v>1</v>
      </c>
      <c r="AY188" s="51"/>
      <c r="AZ188" s="51">
        <v>0</v>
      </c>
      <c r="BA188" s="51"/>
      <c r="BB188" s="51"/>
      <c r="BC188" s="51">
        <v>0</v>
      </c>
      <c r="BD188" s="51">
        <v>0</v>
      </c>
      <c r="BE188" s="51" t="s">
        <v>155</v>
      </c>
      <c r="BF188" s="52">
        <v>3.5999999999999997E-2</v>
      </c>
      <c r="BG188" s="51"/>
      <c r="BH188" s="51">
        <v>0</v>
      </c>
      <c r="BI188" s="51" t="s">
        <v>107</v>
      </c>
      <c r="BJ188" s="51" t="s">
        <v>108</v>
      </c>
      <c r="BK188" s="51"/>
      <c r="BL188" s="51" t="s">
        <v>108</v>
      </c>
      <c r="BM188" s="51" t="s">
        <v>108</v>
      </c>
      <c r="BN188" s="51">
        <v>140</v>
      </c>
      <c r="BO188" s="51" t="s">
        <v>108</v>
      </c>
      <c r="BP188" s="53">
        <v>3.42</v>
      </c>
      <c r="BQ188" s="51">
        <v>0</v>
      </c>
      <c r="BR188" s="53">
        <v>1.71</v>
      </c>
      <c r="BS188" s="51"/>
      <c r="BT188" s="54">
        <v>1.93</v>
      </c>
      <c r="BU188" s="51"/>
      <c r="BV188" s="51">
        <v>0</v>
      </c>
      <c r="BW188" s="51" t="s">
        <v>1155</v>
      </c>
      <c r="BX188" s="51" t="s">
        <v>218</v>
      </c>
      <c r="BY188" s="51">
        <v>0</v>
      </c>
      <c r="BZ188" s="51" t="s">
        <v>1099</v>
      </c>
      <c r="CA188" s="23">
        <v>43760</v>
      </c>
      <c r="CB188" s="51" t="s">
        <v>1143</v>
      </c>
      <c r="CC188" s="51" t="s">
        <v>1144</v>
      </c>
      <c r="CD188" s="51" t="s">
        <v>1145</v>
      </c>
      <c r="CE188" s="51">
        <v>62004</v>
      </c>
      <c r="CF188" s="51" t="s">
        <v>1102</v>
      </c>
      <c r="CG188" s="51"/>
      <c r="CH188" s="51" t="s">
        <v>107</v>
      </c>
      <c r="CI188" s="51"/>
      <c r="CJ188" s="51" t="s">
        <v>1103</v>
      </c>
      <c r="CK188" s="51">
        <v>1.93</v>
      </c>
      <c r="CL188" s="55">
        <v>336.287267875</v>
      </c>
      <c r="CM188" s="56">
        <v>1580.16563382</v>
      </c>
    </row>
    <row r="189" spans="1:91" x14ac:dyDescent="0.25">
      <c r="A189" s="27"/>
      <c r="B189" t="s">
        <v>115</v>
      </c>
      <c r="C189" t="s">
        <v>190</v>
      </c>
      <c r="D189" t="s">
        <v>96</v>
      </c>
      <c r="E189" s="51" t="s">
        <v>1373</v>
      </c>
      <c r="F189" s="3" t="s">
        <v>1126</v>
      </c>
      <c r="G189" s="3" t="s">
        <v>1127</v>
      </c>
      <c r="H189" s="3" t="s">
        <v>1374</v>
      </c>
      <c r="I189" s="51">
        <v>0</v>
      </c>
      <c r="J189" s="3" t="s">
        <v>1375</v>
      </c>
      <c r="K189" s="51" t="s">
        <v>1375</v>
      </c>
      <c r="L189" s="3" t="s">
        <v>1376</v>
      </c>
      <c r="M189" s="3" t="s">
        <v>1377</v>
      </c>
      <c r="N189" s="3" t="s">
        <v>1378</v>
      </c>
      <c r="O189" s="51">
        <v>81</v>
      </c>
      <c r="P189" s="51" t="s">
        <v>1152</v>
      </c>
      <c r="Q189" s="51" t="s">
        <v>1199</v>
      </c>
      <c r="R189" s="51"/>
      <c r="S189" s="51" t="s">
        <v>1172</v>
      </c>
      <c r="T189" s="51"/>
      <c r="U189" s="51" t="s">
        <v>150</v>
      </c>
      <c r="V189" s="51"/>
      <c r="W189" s="51"/>
      <c r="X189" s="51"/>
      <c r="Y189" s="51" t="s">
        <v>1199</v>
      </c>
      <c r="Z189" s="51"/>
      <c r="AA189" s="51"/>
      <c r="AB189" s="51"/>
      <c r="AC189" s="51">
        <v>0</v>
      </c>
      <c r="AD189" s="51">
        <v>0</v>
      </c>
      <c r="AE189" s="51">
        <v>0</v>
      </c>
      <c r="AF189" s="51">
        <v>500</v>
      </c>
      <c r="AG189" s="51">
        <v>0</v>
      </c>
      <c r="AH189" s="51"/>
      <c r="AI189" s="51"/>
      <c r="AJ189" s="51"/>
      <c r="AK189" s="51">
        <v>0</v>
      </c>
      <c r="AL189" s="51" t="s">
        <v>1171</v>
      </c>
      <c r="AM189" s="51"/>
      <c r="AN189" s="51" t="s">
        <v>1172</v>
      </c>
      <c r="AO189" s="51"/>
      <c r="AP189" s="51" t="s">
        <v>150</v>
      </c>
      <c r="AQ189" s="51">
        <v>0</v>
      </c>
      <c r="AR189" s="51">
        <v>0</v>
      </c>
      <c r="AS189" s="51"/>
      <c r="AT189" s="51"/>
      <c r="AU189" s="51"/>
      <c r="AV189" s="51"/>
      <c r="AX189" s="51">
        <v>0</v>
      </c>
      <c r="AY189" s="51"/>
      <c r="AZ189" s="51">
        <v>0</v>
      </c>
      <c r="BA189" s="51"/>
      <c r="BB189" s="51"/>
      <c r="BC189" s="51">
        <v>0</v>
      </c>
      <c r="BD189" s="51">
        <v>0</v>
      </c>
      <c r="BE189" s="51"/>
      <c r="BF189" s="52">
        <v>0</v>
      </c>
      <c r="BG189" s="51"/>
      <c r="BH189" s="51">
        <v>0</v>
      </c>
      <c r="BI189" s="51"/>
      <c r="BJ189" s="51"/>
      <c r="BK189" s="51"/>
      <c r="BL189" s="51"/>
      <c r="BM189" s="51"/>
      <c r="BN189" s="51">
        <v>0</v>
      </c>
      <c r="BO189" s="51"/>
      <c r="BP189" s="53">
        <v>0</v>
      </c>
      <c r="BQ189" s="51">
        <v>0</v>
      </c>
      <c r="BR189" s="53">
        <v>0</v>
      </c>
      <c r="BS189" s="51"/>
      <c r="BT189" s="54">
        <v>0</v>
      </c>
      <c r="BU189" s="51"/>
      <c r="BV189" s="51">
        <v>0</v>
      </c>
      <c r="BW189" s="51" t="s">
        <v>1199</v>
      </c>
      <c r="BX189" s="51" t="s">
        <v>218</v>
      </c>
      <c r="BY189" s="51">
        <v>0</v>
      </c>
      <c r="BZ189" s="51"/>
      <c r="CA189" s="23">
        <v>41492</v>
      </c>
      <c r="CB189" s="51" t="s">
        <v>1143</v>
      </c>
      <c r="CC189" s="51" t="s">
        <v>1144</v>
      </c>
      <c r="CD189" s="51" t="s">
        <v>1145</v>
      </c>
      <c r="CE189" s="51">
        <v>0</v>
      </c>
      <c r="CF189" s="51"/>
      <c r="CG189" s="51"/>
      <c r="CH189" s="51"/>
      <c r="CI189" s="51"/>
      <c r="CJ189" s="51"/>
      <c r="CK189" s="51">
        <v>0</v>
      </c>
      <c r="CL189" s="55">
        <v>214.08208491799999</v>
      </c>
      <c r="CM189" s="56">
        <v>1739.8134955999999</v>
      </c>
    </row>
    <row r="190" spans="1:91" x14ac:dyDescent="0.25">
      <c r="A190" s="27"/>
      <c r="B190" t="s">
        <v>115</v>
      </c>
      <c r="C190" t="s">
        <v>190</v>
      </c>
      <c r="D190" t="s">
        <v>96</v>
      </c>
      <c r="E190" s="51" t="s">
        <v>1379</v>
      </c>
      <c r="F190" s="3" t="s">
        <v>1126</v>
      </c>
      <c r="G190" s="3" t="s">
        <v>1127</v>
      </c>
      <c r="H190" s="3" t="s">
        <v>1380</v>
      </c>
      <c r="I190" s="51">
        <v>0</v>
      </c>
      <c r="J190" s="3" t="s">
        <v>1379</v>
      </c>
      <c r="K190" s="51"/>
      <c r="L190" s="3" t="s">
        <v>1381</v>
      </c>
      <c r="M190" s="3" t="s">
        <v>1382</v>
      </c>
      <c r="N190" s="3" t="s">
        <v>1383</v>
      </c>
      <c r="O190" s="51">
        <v>81</v>
      </c>
      <c r="P190" s="51" t="s">
        <v>1152</v>
      </c>
      <c r="Q190" s="51" t="s">
        <v>1199</v>
      </c>
      <c r="R190" s="51"/>
      <c r="S190" s="51" t="s">
        <v>1172</v>
      </c>
      <c r="T190" s="51"/>
      <c r="U190" s="51" t="s">
        <v>150</v>
      </c>
      <c r="V190" s="51" t="s">
        <v>1384</v>
      </c>
      <c r="W190" s="51" t="s">
        <v>1385</v>
      </c>
      <c r="X190" s="51" t="s">
        <v>1386</v>
      </c>
      <c r="Y190" s="51"/>
      <c r="Z190" s="51"/>
      <c r="AA190" s="51" t="s">
        <v>108</v>
      </c>
      <c r="AB190" s="51" t="s">
        <v>108</v>
      </c>
      <c r="AC190" s="51">
        <v>960</v>
      </c>
      <c r="AD190" s="51">
        <v>0</v>
      </c>
      <c r="AE190" s="51">
        <v>0</v>
      </c>
      <c r="AF190" s="51">
        <v>500</v>
      </c>
      <c r="AG190" s="51">
        <v>0</v>
      </c>
      <c r="AH190" s="51" t="s">
        <v>1387</v>
      </c>
      <c r="AI190" s="51" t="s">
        <v>1095</v>
      </c>
      <c r="AJ190" s="51" t="s">
        <v>736</v>
      </c>
      <c r="AK190" s="51">
        <v>0</v>
      </c>
      <c r="AL190" s="51" t="s">
        <v>1171</v>
      </c>
      <c r="AM190" s="51"/>
      <c r="AN190" s="51" t="s">
        <v>1172</v>
      </c>
      <c r="AO190" s="51"/>
      <c r="AP190" s="51" t="s">
        <v>150</v>
      </c>
      <c r="AQ190" s="51">
        <v>0</v>
      </c>
      <c r="AR190" s="51">
        <v>0</v>
      </c>
      <c r="AS190" s="51"/>
      <c r="AT190" s="51"/>
      <c r="AU190" s="51"/>
      <c r="AV190" s="51"/>
      <c r="AW190" s="23">
        <v>31837</v>
      </c>
      <c r="AX190" s="51">
        <v>1</v>
      </c>
      <c r="AY190" s="51"/>
      <c r="AZ190" s="51">
        <v>0</v>
      </c>
      <c r="BA190" s="51"/>
      <c r="BB190" s="51"/>
      <c r="BC190" s="51">
        <v>0</v>
      </c>
      <c r="BD190" s="51">
        <v>0</v>
      </c>
      <c r="BE190" s="51" t="s">
        <v>155</v>
      </c>
      <c r="BF190" s="52">
        <v>0.13600000000000001</v>
      </c>
      <c r="BG190" s="51"/>
      <c r="BH190" s="51">
        <v>0</v>
      </c>
      <c r="BI190" s="51" t="s">
        <v>108</v>
      </c>
      <c r="BJ190" s="51" t="s">
        <v>108</v>
      </c>
      <c r="BK190" s="51"/>
      <c r="BL190" s="51" t="s">
        <v>108</v>
      </c>
      <c r="BM190" s="51" t="s">
        <v>108</v>
      </c>
      <c r="BN190" s="51">
        <v>960</v>
      </c>
      <c r="BO190" s="51" t="s">
        <v>108</v>
      </c>
      <c r="BP190" s="53">
        <v>23.26</v>
      </c>
      <c r="BQ190" s="51">
        <v>0</v>
      </c>
      <c r="BR190" s="53">
        <v>11.63</v>
      </c>
      <c r="BS190" s="51"/>
      <c r="BT190" s="54">
        <v>0</v>
      </c>
      <c r="BU190" s="51" t="s">
        <v>1388</v>
      </c>
      <c r="BV190" s="51">
        <v>0</v>
      </c>
      <c r="BW190" s="51" t="s">
        <v>1199</v>
      </c>
      <c r="BX190" s="51" t="s">
        <v>218</v>
      </c>
      <c r="BY190" s="51">
        <v>0</v>
      </c>
      <c r="BZ190" s="51" t="s">
        <v>1099</v>
      </c>
      <c r="CA190" s="23">
        <v>43760</v>
      </c>
      <c r="CB190" s="51" t="s">
        <v>1143</v>
      </c>
      <c r="CC190" s="51" t="s">
        <v>1144</v>
      </c>
      <c r="CD190" s="51" t="s">
        <v>1145</v>
      </c>
      <c r="CE190" s="51">
        <v>62004</v>
      </c>
      <c r="CF190" s="51" t="s">
        <v>1102</v>
      </c>
      <c r="CG190" s="51"/>
      <c r="CH190" s="51" t="s">
        <v>107</v>
      </c>
      <c r="CI190" s="51"/>
      <c r="CJ190" s="51" t="s">
        <v>1103</v>
      </c>
      <c r="CK190" s="51">
        <v>0</v>
      </c>
      <c r="CL190" s="55">
        <v>234.074383563</v>
      </c>
      <c r="CM190" s="56">
        <v>1939.8116058099999</v>
      </c>
    </row>
    <row r="191" spans="1:91" x14ac:dyDescent="0.25">
      <c r="A191" s="27"/>
      <c r="B191" t="s">
        <v>115</v>
      </c>
      <c r="C191" t="s">
        <v>190</v>
      </c>
      <c r="D191" t="s">
        <v>96</v>
      </c>
      <c r="E191" s="51" t="s">
        <v>1389</v>
      </c>
      <c r="F191" s="3" t="s">
        <v>1126</v>
      </c>
      <c r="G191" s="3" t="s">
        <v>1127</v>
      </c>
      <c r="H191" s="3" t="s">
        <v>1390</v>
      </c>
      <c r="I191" s="51">
        <v>0</v>
      </c>
      <c r="J191" s="3" t="s">
        <v>1391</v>
      </c>
      <c r="K191" s="51" t="s">
        <v>1391</v>
      </c>
      <c r="L191" s="3" t="s">
        <v>1392</v>
      </c>
      <c r="M191" s="3" t="s">
        <v>1393</v>
      </c>
      <c r="N191" s="3" t="s">
        <v>1394</v>
      </c>
      <c r="O191" s="51">
        <v>81</v>
      </c>
      <c r="P191" s="51" t="s">
        <v>1152</v>
      </c>
      <c r="Q191" s="51" t="s">
        <v>1155</v>
      </c>
      <c r="R191" s="51"/>
      <c r="S191" s="51" t="s">
        <v>1154</v>
      </c>
      <c r="T191" s="51"/>
      <c r="U191" s="51" t="s">
        <v>150</v>
      </c>
      <c r="V191" s="51"/>
      <c r="W191" s="51"/>
      <c r="X191" s="51"/>
      <c r="Y191" s="51" t="s">
        <v>1155</v>
      </c>
      <c r="Z191" s="51"/>
      <c r="AA191" s="51"/>
      <c r="AB191" s="51"/>
      <c r="AC191" s="51">
        <v>0</v>
      </c>
      <c r="AD191" s="51">
        <v>0</v>
      </c>
      <c r="AE191" s="51">
        <v>0</v>
      </c>
      <c r="AF191" s="51">
        <v>500</v>
      </c>
      <c r="AG191" s="51">
        <v>0</v>
      </c>
      <c r="AH191" s="51"/>
      <c r="AI191" s="51"/>
      <c r="AJ191" s="51"/>
      <c r="AK191" s="51">
        <v>0</v>
      </c>
      <c r="AL191" s="51" t="s">
        <v>1155</v>
      </c>
      <c r="AM191" s="51"/>
      <c r="AN191" s="51" t="s">
        <v>1154</v>
      </c>
      <c r="AO191" s="51"/>
      <c r="AP191" s="51" t="s">
        <v>150</v>
      </c>
      <c r="AQ191" s="51">
        <v>0</v>
      </c>
      <c r="AR191" s="51">
        <v>0</v>
      </c>
      <c r="AS191" s="51"/>
      <c r="AT191" s="51"/>
      <c r="AU191" s="51"/>
      <c r="AV191" s="51"/>
      <c r="AX191" s="51">
        <v>0</v>
      </c>
      <c r="AY191" s="51"/>
      <c r="AZ191" s="51">
        <v>0</v>
      </c>
      <c r="BA191" s="51"/>
      <c r="BB191" s="51"/>
      <c r="BC191" s="51">
        <v>0</v>
      </c>
      <c r="BD191" s="51">
        <v>0</v>
      </c>
      <c r="BE191" s="51"/>
      <c r="BF191" s="52">
        <v>0</v>
      </c>
      <c r="BG191" s="51"/>
      <c r="BH191" s="51">
        <v>0</v>
      </c>
      <c r="BI191" s="51"/>
      <c r="BJ191" s="51"/>
      <c r="BK191" s="51"/>
      <c r="BL191" s="51"/>
      <c r="BM191" s="51"/>
      <c r="BN191" s="51">
        <v>0</v>
      </c>
      <c r="BO191" s="51"/>
      <c r="BP191" s="53">
        <v>0</v>
      </c>
      <c r="BQ191" s="51">
        <v>0</v>
      </c>
      <c r="BR191" s="53">
        <v>0</v>
      </c>
      <c r="BS191" s="51"/>
      <c r="BT191" s="54">
        <v>0</v>
      </c>
      <c r="BU191" s="51"/>
      <c r="BV191" s="51">
        <v>0</v>
      </c>
      <c r="BW191" s="51" t="s">
        <v>1155</v>
      </c>
      <c r="BX191" s="51" t="s">
        <v>218</v>
      </c>
      <c r="BY191" s="51">
        <v>0</v>
      </c>
      <c r="BZ191" s="51"/>
      <c r="CA191" s="23">
        <v>41492</v>
      </c>
      <c r="CB191" s="51" t="s">
        <v>1143</v>
      </c>
      <c r="CC191" s="51" t="s">
        <v>1144</v>
      </c>
      <c r="CD191" s="51" t="s">
        <v>1145</v>
      </c>
      <c r="CE191" s="51">
        <v>0</v>
      </c>
      <c r="CF191" s="51"/>
      <c r="CG191" s="51"/>
      <c r="CH191" s="51"/>
      <c r="CI191" s="51"/>
      <c r="CJ191" s="51"/>
      <c r="CK191" s="51">
        <v>0</v>
      </c>
      <c r="CL191" s="55">
        <v>239.96951553900001</v>
      </c>
      <c r="CM191" s="56">
        <v>1999.6954219900001</v>
      </c>
    </row>
    <row r="192" spans="1:91" x14ac:dyDescent="0.25">
      <c r="A192" s="27"/>
      <c r="B192" t="s">
        <v>115</v>
      </c>
      <c r="C192" t="s">
        <v>190</v>
      </c>
      <c r="D192" t="s">
        <v>96</v>
      </c>
      <c r="E192" s="51" t="s">
        <v>1395</v>
      </c>
      <c r="F192" s="3" t="s">
        <v>1126</v>
      </c>
      <c r="G192" s="3" t="s">
        <v>1127</v>
      </c>
      <c r="H192" s="3" t="s">
        <v>1396</v>
      </c>
      <c r="I192" s="51">
        <v>0</v>
      </c>
      <c r="J192" s="3" t="s">
        <v>1397</v>
      </c>
      <c r="K192" s="51" t="s">
        <v>1397</v>
      </c>
      <c r="L192" s="3" t="s">
        <v>1398</v>
      </c>
      <c r="M192" s="3" t="s">
        <v>1399</v>
      </c>
      <c r="N192" s="3" t="s">
        <v>1400</v>
      </c>
      <c r="O192" s="51">
        <v>81</v>
      </c>
      <c r="P192" s="51" t="s">
        <v>1401</v>
      </c>
      <c r="Q192" s="51" t="s">
        <v>1402</v>
      </c>
      <c r="R192" s="51"/>
      <c r="S192" s="51" t="s">
        <v>1403</v>
      </c>
      <c r="T192" s="51"/>
      <c r="U192" s="51" t="s">
        <v>1404</v>
      </c>
      <c r="V192" s="51"/>
      <c r="W192" s="51"/>
      <c r="X192" s="51"/>
      <c r="Y192" s="51" t="s">
        <v>1402</v>
      </c>
      <c r="Z192" s="51"/>
      <c r="AA192" s="51"/>
      <c r="AB192" s="51"/>
      <c r="AC192" s="51">
        <v>0</v>
      </c>
      <c r="AD192" s="51">
        <v>0</v>
      </c>
      <c r="AE192" s="51">
        <v>0</v>
      </c>
      <c r="AF192" s="51">
        <v>500</v>
      </c>
      <c r="AG192" s="51">
        <v>0</v>
      </c>
      <c r="AH192" s="51"/>
      <c r="AI192" s="51"/>
      <c r="AJ192" s="51"/>
      <c r="AK192" s="51">
        <v>0</v>
      </c>
      <c r="AL192" s="51" t="s">
        <v>1402</v>
      </c>
      <c r="AM192" s="51"/>
      <c r="AN192" s="51" t="s">
        <v>1405</v>
      </c>
      <c r="AO192" s="51"/>
      <c r="AP192" s="51" t="s">
        <v>1406</v>
      </c>
      <c r="AQ192" s="51">
        <v>0</v>
      </c>
      <c r="AR192" s="51">
        <v>0</v>
      </c>
      <c r="AS192" s="51"/>
      <c r="AT192" s="51"/>
      <c r="AU192" s="51"/>
      <c r="AV192" s="51"/>
      <c r="AX192" s="51">
        <v>0</v>
      </c>
      <c r="AY192" s="51"/>
      <c r="AZ192" s="51">
        <v>0</v>
      </c>
      <c r="BA192" s="51"/>
      <c r="BB192" s="51"/>
      <c r="BC192" s="51">
        <v>0</v>
      </c>
      <c r="BD192" s="51">
        <v>0</v>
      </c>
      <c r="BE192" s="51"/>
      <c r="BF192" s="52">
        <v>0</v>
      </c>
      <c r="BG192" s="51"/>
      <c r="BH192" s="51">
        <v>0</v>
      </c>
      <c r="BI192" s="51"/>
      <c r="BJ192" s="51"/>
      <c r="BK192" s="51"/>
      <c r="BL192" s="51"/>
      <c r="BM192" s="51"/>
      <c r="BN192" s="51">
        <v>0</v>
      </c>
      <c r="BO192" s="51"/>
      <c r="BP192" s="53">
        <v>0</v>
      </c>
      <c r="BQ192" s="51">
        <v>0</v>
      </c>
      <c r="BR192" s="53">
        <v>0</v>
      </c>
      <c r="BS192" s="51"/>
      <c r="BT192" s="54">
        <v>0</v>
      </c>
      <c r="BU192" s="51"/>
      <c r="BV192" s="51">
        <v>0</v>
      </c>
      <c r="BW192" s="51" t="s">
        <v>1402</v>
      </c>
      <c r="BX192" s="51" t="s">
        <v>218</v>
      </c>
      <c r="BY192" s="51">
        <v>0</v>
      </c>
      <c r="BZ192" s="51"/>
      <c r="CA192" s="23">
        <v>41492</v>
      </c>
      <c r="CB192" s="51" t="s">
        <v>1258</v>
      </c>
      <c r="CC192" s="51" t="s">
        <v>1144</v>
      </c>
      <c r="CD192" s="51" t="s">
        <v>1407</v>
      </c>
      <c r="CE192" s="51">
        <v>0</v>
      </c>
      <c r="CF192" s="51"/>
      <c r="CG192" s="51"/>
      <c r="CH192" s="51"/>
      <c r="CI192" s="51"/>
      <c r="CJ192" s="51"/>
      <c r="CK192" s="51">
        <v>0</v>
      </c>
      <c r="CL192" s="55">
        <v>239.969515524</v>
      </c>
      <c r="CM192" s="56">
        <v>1999.6546902499999</v>
      </c>
    </row>
    <row r="193" spans="1:91" x14ac:dyDescent="0.25">
      <c r="A193" s="27"/>
      <c r="B193" t="s">
        <v>115</v>
      </c>
      <c r="C193" t="s">
        <v>190</v>
      </c>
      <c r="D193" t="s">
        <v>96</v>
      </c>
      <c r="E193" s="51" t="s">
        <v>1408</v>
      </c>
      <c r="F193" s="3" t="s">
        <v>1126</v>
      </c>
      <c r="G193" s="3" t="s">
        <v>1127</v>
      </c>
      <c r="H193" s="3" t="s">
        <v>1409</v>
      </c>
      <c r="I193" s="51">
        <v>0</v>
      </c>
      <c r="J193" s="3" t="s">
        <v>1408</v>
      </c>
      <c r="K193" s="51"/>
      <c r="L193" s="3" t="s">
        <v>1410</v>
      </c>
      <c r="M193" s="3" t="s">
        <v>1411</v>
      </c>
      <c r="N193" s="3" t="s">
        <v>1412</v>
      </c>
      <c r="O193" s="51">
        <v>81</v>
      </c>
      <c r="P193" s="51" t="s">
        <v>1152</v>
      </c>
      <c r="Q193" s="51" t="s">
        <v>1155</v>
      </c>
      <c r="R193" s="51"/>
      <c r="S193" s="51" t="s">
        <v>1154</v>
      </c>
      <c r="T193" s="51"/>
      <c r="U193" s="51" t="s">
        <v>150</v>
      </c>
      <c r="V193" s="51" t="s">
        <v>1413</v>
      </c>
      <c r="W193" s="51" t="s">
        <v>1414</v>
      </c>
      <c r="X193" s="51" t="s">
        <v>1202</v>
      </c>
      <c r="Y193" s="51"/>
      <c r="Z193" s="51"/>
      <c r="AA193" s="51" t="s">
        <v>108</v>
      </c>
      <c r="AB193" s="51" t="s">
        <v>108</v>
      </c>
      <c r="AC193" s="51">
        <v>260</v>
      </c>
      <c r="AD193" s="51">
        <v>0</v>
      </c>
      <c r="AE193" s="51">
        <v>0</v>
      </c>
      <c r="AF193" s="51">
        <v>500</v>
      </c>
      <c r="AG193" s="51">
        <v>0</v>
      </c>
      <c r="AH193" s="51" t="s">
        <v>1415</v>
      </c>
      <c r="AI193" s="51" t="s">
        <v>1139</v>
      </c>
      <c r="AJ193" s="51" t="s">
        <v>736</v>
      </c>
      <c r="AK193" s="51">
        <v>0</v>
      </c>
      <c r="AL193" s="51" t="s">
        <v>1155</v>
      </c>
      <c r="AM193" s="51"/>
      <c r="AN193" s="51" t="s">
        <v>1154</v>
      </c>
      <c r="AO193" s="51"/>
      <c r="AP193" s="51" t="s">
        <v>150</v>
      </c>
      <c r="AQ193" s="51">
        <v>0</v>
      </c>
      <c r="AR193" s="51">
        <v>0</v>
      </c>
      <c r="AS193" s="51"/>
      <c r="AT193" s="51"/>
      <c r="AU193" s="51"/>
      <c r="AV193" s="51"/>
      <c r="AW193" s="23">
        <v>31837</v>
      </c>
      <c r="AX193" s="51">
        <v>1</v>
      </c>
      <c r="AY193" s="51"/>
      <c r="AZ193" s="51">
        <v>0</v>
      </c>
      <c r="BA193" s="51"/>
      <c r="BB193" s="51"/>
      <c r="BC193" s="51">
        <v>0</v>
      </c>
      <c r="BD193" s="51">
        <v>0</v>
      </c>
      <c r="BE193" s="51" t="s">
        <v>155</v>
      </c>
      <c r="BF193" s="52">
        <v>5.6000000000000001E-2</v>
      </c>
      <c r="BG193" s="51"/>
      <c r="BH193" s="51">
        <v>0</v>
      </c>
      <c r="BI193" s="51" t="s">
        <v>107</v>
      </c>
      <c r="BJ193" s="51" t="s">
        <v>108</v>
      </c>
      <c r="BK193" s="51"/>
      <c r="BL193" s="51" t="s">
        <v>108</v>
      </c>
      <c r="BM193" s="51" t="s">
        <v>108</v>
      </c>
      <c r="BN193" s="51">
        <v>260</v>
      </c>
      <c r="BO193" s="51" t="s">
        <v>108</v>
      </c>
      <c r="BP193" s="53">
        <v>6.16</v>
      </c>
      <c r="BQ193" s="51">
        <v>0</v>
      </c>
      <c r="BR193" s="53">
        <v>3.08</v>
      </c>
      <c r="BS193" s="51"/>
      <c r="BT193" s="54">
        <v>0</v>
      </c>
      <c r="BU193" s="51"/>
      <c r="BV193" s="51">
        <v>0</v>
      </c>
      <c r="BW193" s="51" t="s">
        <v>1155</v>
      </c>
      <c r="BX193" s="51" t="s">
        <v>218</v>
      </c>
      <c r="BY193" s="51">
        <v>0</v>
      </c>
      <c r="BZ193" s="51" t="s">
        <v>1099</v>
      </c>
      <c r="CA193" s="23">
        <v>43760</v>
      </c>
      <c r="CB193" s="51" t="s">
        <v>1143</v>
      </c>
      <c r="CC193" s="51" t="s">
        <v>1144</v>
      </c>
      <c r="CD193" s="51" t="s">
        <v>1145</v>
      </c>
      <c r="CE193" s="51">
        <v>62004</v>
      </c>
      <c r="CF193" s="51" t="s">
        <v>1102</v>
      </c>
      <c r="CG193" s="51"/>
      <c r="CH193" s="51" t="s">
        <v>107</v>
      </c>
      <c r="CI193" s="51"/>
      <c r="CJ193" s="51" t="s">
        <v>1103</v>
      </c>
      <c r="CK193" s="51">
        <v>0</v>
      </c>
      <c r="CL193" s="55">
        <v>286.30183353799998</v>
      </c>
      <c r="CM193" s="56">
        <v>2457.9356843</v>
      </c>
    </row>
    <row r="194" spans="1:91" x14ac:dyDescent="0.25">
      <c r="A194" s="27"/>
      <c r="B194" t="s">
        <v>115</v>
      </c>
      <c r="C194" t="s">
        <v>190</v>
      </c>
      <c r="D194" t="s">
        <v>96</v>
      </c>
      <c r="E194" s="51" t="s">
        <v>1416</v>
      </c>
      <c r="F194" s="3" t="s">
        <v>1126</v>
      </c>
      <c r="G194" s="3" t="s">
        <v>1127</v>
      </c>
      <c r="H194" s="3" t="s">
        <v>1417</v>
      </c>
      <c r="I194" s="51">
        <v>0</v>
      </c>
      <c r="J194" s="3" t="s">
        <v>1416</v>
      </c>
      <c r="K194" s="51"/>
      <c r="L194" s="3" t="s">
        <v>1418</v>
      </c>
      <c r="M194" s="3" t="s">
        <v>1419</v>
      </c>
      <c r="N194" s="3" t="s">
        <v>1420</v>
      </c>
      <c r="O194" s="51">
        <v>81</v>
      </c>
      <c r="P194" s="51" t="s">
        <v>1421</v>
      </c>
      <c r="Q194" s="51" t="s">
        <v>1422</v>
      </c>
      <c r="R194" s="51" t="s">
        <v>1423</v>
      </c>
      <c r="S194" s="51" t="s">
        <v>1424</v>
      </c>
      <c r="T194" s="51"/>
      <c r="U194" s="51" t="s">
        <v>1425</v>
      </c>
      <c r="V194" s="51" t="s">
        <v>1426</v>
      </c>
      <c r="W194" s="51" t="s">
        <v>1427</v>
      </c>
      <c r="X194" s="51" t="s">
        <v>1003</v>
      </c>
      <c r="Y194" s="51"/>
      <c r="Z194" s="51"/>
      <c r="AA194" s="51" t="s">
        <v>108</v>
      </c>
      <c r="AB194" s="51" t="s">
        <v>108</v>
      </c>
      <c r="AC194" s="51">
        <v>250</v>
      </c>
      <c r="AD194" s="51">
        <v>0</v>
      </c>
      <c r="AE194" s="51">
        <v>0</v>
      </c>
      <c r="AF194" s="51">
        <v>500</v>
      </c>
      <c r="AG194" s="51">
        <v>0</v>
      </c>
      <c r="AH194" s="51" t="s">
        <v>1428</v>
      </c>
      <c r="AI194" s="51" t="s">
        <v>1176</v>
      </c>
      <c r="AJ194" s="51" t="s">
        <v>110</v>
      </c>
      <c r="AK194" s="51">
        <v>0</v>
      </c>
      <c r="AL194" s="51" t="s">
        <v>1429</v>
      </c>
      <c r="AM194" s="51"/>
      <c r="AN194" s="51" t="s">
        <v>1424</v>
      </c>
      <c r="AO194" s="51"/>
      <c r="AP194" s="51" t="s">
        <v>1425</v>
      </c>
      <c r="AQ194" s="51">
        <v>0</v>
      </c>
      <c r="AR194" s="51">
        <v>0</v>
      </c>
      <c r="AS194" s="51"/>
      <c r="AT194" s="51"/>
      <c r="AU194" s="51"/>
      <c r="AV194" s="51"/>
      <c r="AW194" s="23">
        <v>37099</v>
      </c>
      <c r="AX194" s="51">
        <v>1</v>
      </c>
      <c r="AY194" s="51"/>
      <c r="AZ194" s="51">
        <v>0</v>
      </c>
      <c r="BA194" s="51"/>
      <c r="BB194" s="51"/>
      <c r="BC194" s="51">
        <v>0</v>
      </c>
      <c r="BD194" s="51">
        <v>0</v>
      </c>
      <c r="BE194" s="51" t="s">
        <v>1288</v>
      </c>
      <c r="BF194" s="52">
        <v>4.7E-2</v>
      </c>
      <c r="BG194" s="51"/>
      <c r="BH194" s="51">
        <v>0</v>
      </c>
      <c r="BI194" s="51" t="s">
        <v>108</v>
      </c>
      <c r="BJ194" s="51" t="s">
        <v>108</v>
      </c>
      <c r="BK194" s="51"/>
      <c r="BL194" s="51" t="s">
        <v>108</v>
      </c>
      <c r="BM194" s="51" t="s">
        <v>108</v>
      </c>
      <c r="BN194" s="51">
        <v>250</v>
      </c>
      <c r="BO194" s="51" t="s">
        <v>108</v>
      </c>
      <c r="BP194" s="53">
        <v>6.16</v>
      </c>
      <c r="BQ194" s="51">
        <v>0</v>
      </c>
      <c r="BR194" s="53">
        <v>3.08</v>
      </c>
      <c r="BS194" s="51"/>
      <c r="BT194" s="54">
        <v>0</v>
      </c>
      <c r="BU194" s="51"/>
      <c r="BV194" s="51">
        <v>0</v>
      </c>
      <c r="BW194" s="51" t="s">
        <v>1430</v>
      </c>
      <c r="BX194" s="51" t="s">
        <v>218</v>
      </c>
      <c r="BY194" s="51">
        <v>0</v>
      </c>
      <c r="BZ194" s="51" t="s">
        <v>1099</v>
      </c>
      <c r="CA194" s="23">
        <v>43760</v>
      </c>
      <c r="CB194" s="51" t="s">
        <v>1258</v>
      </c>
      <c r="CC194" s="51" t="s">
        <v>1144</v>
      </c>
      <c r="CD194" s="51" t="s">
        <v>1431</v>
      </c>
      <c r="CE194" s="51">
        <v>62004</v>
      </c>
      <c r="CF194" s="51" t="s">
        <v>1102</v>
      </c>
      <c r="CG194" s="51"/>
      <c r="CH194" s="51" t="s">
        <v>107</v>
      </c>
      <c r="CI194" s="51"/>
      <c r="CJ194" s="51" t="s">
        <v>1103</v>
      </c>
      <c r="CK194" s="51">
        <v>0</v>
      </c>
      <c r="CL194" s="55">
        <v>242.75355897899999</v>
      </c>
      <c r="CM194" s="56">
        <v>2028.2093865500001</v>
      </c>
    </row>
    <row r="195" spans="1:91" x14ac:dyDescent="0.25">
      <c r="A195" s="27"/>
      <c r="B195" t="s">
        <v>115</v>
      </c>
      <c r="C195" t="s">
        <v>190</v>
      </c>
      <c r="D195" t="s">
        <v>96</v>
      </c>
      <c r="E195" s="51" t="s">
        <v>1432</v>
      </c>
      <c r="F195" s="3" t="s">
        <v>1126</v>
      </c>
      <c r="G195" s="3" t="s">
        <v>1127</v>
      </c>
      <c r="H195" s="3" t="s">
        <v>1433</v>
      </c>
      <c r="I195" s="51">
        <v>0</v>
      </c>
      <c r="J195" s="3" t="s">
        <v>1432</v>
      </c>
      <c r="K195" s="51"/>
      <c r="L195" s="3" t="s">
        <v>1434</v>
      </c>
      <c r="M195" s="3" t="s">
        <v>1435</v>
      </c>
      <c r="N195" s="3" t="s">
        <v>1436</v>
      </c>
      <c r="O195" s="51">
        <v>81</v>
      </c>
      <c r="P195" s="51" t="s">
        <v>1152</v>
      </c>
      <c r="Q195" s="51" t="s">
        <v>1199</v>
      </c>
      <c r="R195" s="51"/>
      <c r="S195" s="51" t="s">
        <v>1172</v>
      </c>
      <c r="T195" s="51"/>
      <c r="U195" s="51" t="s">
        <v>150</v>
      </c>
      <c r="V195" s="51" t="s">
        <v>1437</v>
      </c>
      <c r="W195" s="51" t="s">
        <v>1438</v>
      </c>
      <c r="X195" s="51" t="s">
        <v>483</v>
      </c>
      <c r="Y195" s="51"/>
      <c r="Z195" s="51"/>
      <c r="AA195" s="51" t="s">
        <v>108</v>
      </c>
      <c r="AB195" s="51" t="s">
        <v>108</v>
      </c>
      <c r="AC195" s="51">
        <v>270</v>
      </c>
      <c r="AD195" s="51">
        <v>0</v>
      </c>
      <c r="AE195" s="51">
        <v>0</v>
      </c>
      <c r="AF195" s="51">
        <v>500</v>
      </c>
      <c r="AG195" s="51">
        <v>0</v>
      </c>
      <c r="AH195" s="51" t="s">
        <v>1439</v>
      </c>
      <c r="AI195" s="51" t="s">
        <v>1095</v>
      </c>
      <c r="AJ195" s="51" t="s">
        <v>736</v>
      </c>
      <c r="AK195" s="51">
        <v>0</v>
      </c>
      <c r="AL195" s="51" t="s">
        <v>1171</v>
      </c>
      <c r="AM195" s="51"/>
      <c r="AN195" s="51" t="s">
        <v>1172</v>
      </c>
      <c r="AO195" s="51"/>
      <c r="AP195" s="51" t="s">
        <v>150</v>
      </c>
      <c r="AQ195" s="51">
        <v>0</v>
      </c>
      <c r="AR195" s="51">
        <v>0</v>
      </c>
      <c r="AS195" s="51"/>
      <c r="AT195" s="51"/>
      <c r="AU195" s="51"/>
      <c r="AV195" s="51"/>
      <c r="AW195" s="23">
        <v>31837</v>
      </c>
      <c r="AX195" s="51">
        <v>1</v>
      </c>
      <c r="AY195" s="51"/>
      <c r="AZ195" s="51">
        <v>0</v>
      </c>
      <c r="BA195" s="51"/>
      <c r="BB195" s="51"/>
      <c r="BC195" s="51">
        <v>0</v>
      </c>
      <c r="BD195" s="51">
        <v>0</v>
      </c>
      <c r="BE195" s="51" t="s">
        <v>155</v>
      </c>
      <c r="BF195" s="52">
        <v>8.4000000000000005E-2</v>
      </c>
      <c r="BG195" s="51"/>
      <c r="BH195" s="51">
        <v>0</v>
      </c>
      <c r="BI195" s="51" t="s">
        <v>108</v>
      </c>
      <c r="BJ195" s="51" t="s">
        <v>108</v>
      </c>
      <c r="BK195" s="51"/>
      <c r="BL195" s="51" t="s">
        <v>108</v>
      </c>
      <c r="BM195" s="51" t="s">
        <v>108</v>
      </c>
      <c r="BN195" s="51">
        <v>270</v>
      </c>
      <c r="BO195" s="51" t="s">
        <v>108</v>
      </c>
      <c r="BP195" s="53">
        <v>6.16</v>
      </c>
      <c r="BQ195" s="51">
        <v>0</v>
      </c>
      <c r="BR195" s="53">
        <v>3.08</v>
      </c>
      <c r="BS195" s="51"/>
      <c r="BT195" s="54">
        <v>0</v>
      </c>
      <c r="BU195" s="51"/>
      <c r="BV195" s="51">
        <v>0</v>
      </c>
      <c r="BW195" s="51" t="s">
        <v>1199</v>
      </c>
      <c r="BX195" s="51" t="s">
        <v>218</v>
      </c>
      <c r="BY195" s="51">
        <v>0</v>
      </c>
      <c r="BZ195" s="51" t="s">
        <v>1099</v>
      </c>
      <c r="CA195" s="23">
        <v>43760</v>
      </c>
      <c r="CB195" s="51" t="s">
        <v>1143</v>
      </c>
      <c r="CC195" s="51" t="s">
        <v>1144</v>
      </c>
      <c r="CD195" s="51" t="s">
        <v>1145</v>
      </c>
      <c r="CE195" s="51">
        <v>62004</v>
      </c>
      <c r="CF195" s="51" t="s">
        <v>1102</v>
      </c>
      <c r="CG195" s="51"/>
      <c r="CH195" s="51" t="s">
        <v>107</v>
      </c>
      <c r="CI195" s="51"/>
      <c r="CJ195" s="51" t="s">
        <v>1103</v>
      </c>
      <c r="CK195" s="51">
        <v>0</v>
      </c>
      <c r="CL195" s="55">
        <v>404.70006926500002</v>
      </c>
      <c r="CM195" s="56">
        <v>3641.8189992100001</v>
      </c>
    </row>
    <row r="196" spans="1:91" x14ac:dyDescent="0.25">
      <c r="A196" s="27"/>
      <c r="B196" t="s">
        <v>115</v>
      </c>
      <c r="C196" t="s">
        <v>190</v>
      </c>
      <c r="D196" t="s">
        <v>96</v>
      </c>
      <c r="E196" s="51" t="s">
        <v>1391</v>
      </c>
      <c r="F196" s="3" t="s">
        <v>1126</v>
      </c>
      <c r="G196" s="3" t="s">
        <v>1127</v>
      </c>
      <c r="H196" s="3" t="s">
        <v>1440</v>
      </c>
      <c r="I196" s="51">
        <v>0</v>
      </c>
      <c r="J196" s="3" t="s">
        <v>1391</v>
      </c>
      <c r="K196" s="51"/>
      <c r="L196" s="3" t="s">
        <v>1441</v>
      </c>
      <c r="M196" s="3" t="s">
        <v>1442</v>
      </c>
      <c r="N196" s="3" t="s">
        <v>1443</v>
      </c>
      <c r="O196" s="51">
        <v>81</v>
      </c>
      <c r="P196" s="51" t="s">
        <v>1152</v>
      </c>
      <c r="Q196" s="51" t="s">
        <v>1155</v>
      </c>
      <c r="R196" s="51"/>
      <c r="S196" s="51" t="s">
        <v>1154</v>
      </c>
      <c r="T196" s="51"/>
      <c r="U196" s="51" t="s">
        <v>150</v>
      </c>
      <c r="V196" s="51" t="s">
        <v>1269</v>
      </c>
      <c r="W196" s="51" t="s">
        <v>1444</v>
      </c>
      <c r="X196" s="51" t="s">
        <v>1445</v>
      </c>
      <c r="Y196" s="51"/>
      <c r="Z196" s="51"/>
      <c r="AA196" s="51" t="s">
        <v>108</v>
      </c>
      <c r="AB196" s="51" t="s">
        <v>108</v>
      </c>
      <c r="AC196" s="51">
        <v>800</v>
      </c>
      <c r="AD196" s="51">
        <v>0</v>
      </c>
      <c r="AE196" s="51">
        <v>0</v>
      </c>
      <c r="AF196" s="51">
        <v>500</v>
      </c>
      <c r="AG196" s="51">
        <v>0</v>
      </c>
      <c r="AH196" s="51" t="s">
        <v>1446</v>
      </c>
      <c r="AI196" s="51" t="s">
        <v>1095</v>
      </c>
      <c r="AJ196" s="51" t="s">
        <v>736</v>
      </c>
      <c r="AK196" s="51">
        <v>0</v>
      </c>
      <c r="AL196" s="51" t="s">
        <v>1155</v>
      </c>
      <c r="AM196" s="51"/>
      <c r="AN196" s="51" t="s">
        <v>1154</v>
      </c>
      <c r="AO196" s="51"/>
      <c r="AP196" s="51" t="s">
        <v>150</v>
      </c>
      <c r="AQ196" s="51">
        <v>0</v>
      </c>
      <c r="AR196" s="51">
        <v>0</v>
      </c>
      <c r="AS196" s="51"/>
      <c r="AT196" s="51"/>
      <c r="AU196" s="51"/>
      <c r="AV196" s="51"/>
      <c r="AW196" s="23">
        <v>31017</v>
      </c>
      <c r="AX196" s="51">
        <v>1</v>
      </c>
      <c r="AY196" s="51"/>
      <c r="AZ196" s="51">
        <v>0</v>
      </c>
      <c r="BA196" s="51"/>
      <c r="BB196" s="51"/>
      <c r="BC196" s="51">
        <v>0</v>
      </c>
      <c r="BD196" s="51">
        <v>0</v>
      </c>
      <c r="BE196" s="51" t="s">
        <v>155</v>
      </c>
      <c r="BF196" s="52">
        <v>0.23</v>
      </c>
      <c r="BG196" s="51"/>
      <c r="BH196" s="51">
        <v>0</v>
      </c>
      <c r="BI196" s="51" t="s">
        <v>107</v>
      </c>
      <c r="BJ196" s="51" t="s">
        <v>108</v>
      </c>
      <c r="BK196" s="51"/>
      <c r="BL196" s="51" t="s">
        <v>108</v>
      </c>
      <c r="BM196" s="51" t="s">
        <v>108</v>
      </c>
      <c r="BN196" s="51">
        <v>800</v>
      </c>
      <c r="BO196" s="51" t="s">
        <v>108</v>
      </c>
      <c r="BP196" s="53">
        <v>19.14</v>
      </c>
      <c r="BQ196" s="51">
        <v>0</v>
      </c>
      <c r="BR196" s="53">
        <v>9.57</v>
      </c>
      <c r="BS196" s="51"/>
      <c r="BT196" s="54">
        <v>0</v>
      </c>
      <c r="BU196" s="51" t="s">
        <v>1273</v>
      </c>
      <c r="BV196" s="51">
        <v>0</v>
      </c>
      <c r="BW196" s="51" t="s">
        <v>1155</v>
      </c>
      <c r="BX196" s="51" t="s">
        <v>218</v>
      </c>
      <c r="BY196" s="51">
        <v>0</v>
      </c>
      <c r="BZ196" s="51" t="s">
        <v>1099</v>
      </c>
      <c r="CA196" s="23">
        <v>43760</v>
      </c>
      <c r="CB196" s="51" t="s">
        <v>1143</v>
      </c>
      <c r="CC196" s="51" t="s">
        <v>1144</v>
      </c>
      <c r="CD196" s="51" t="s">
        <v>1145</v>
      </c>
      <c r="CE196" s="51">
        <v>62004</v>
      </c>
      <c r="CF196" s="51" t="s">
        <v>1102</v>
      </c>
      <c r="CG196" s="51"/>
      <c r="CH196" s="51" t="s">
        <v>107</v>
      </c>
      <c r="CI196" s="51"/>
      <c r="CJ196" s="51" t="s">
        <v>1103</v>
      </c>
      <c r="CK196" s="51">
        <v>0</v>
      </c>
      <c r="CL196" s="55">
        <v>239.968797698</v>
      </c>
      <c r="CM196" s="56">
        <v>1999.67036852</v>
      </c>
    </row>
    <row r="197" spans="1:91" x14ac:dyDescent="0.25">
      <c r="A197" s="27"/>
      <c r="B197" t="s">
        <v>115</v>
      </c>
      <c r="C197" t="s">
        <v>190</v>
      </c>
      <c r="D197" t="s">
        <v>96</v>
      </c>
      <c r="E197" s="51" t="s">
        <v>1447</v>
      </c>
      <c r="F197" s="3" t="s">
        <v>1126</v>
      </c>
      <c r="G197" s="3" t="s">
        <v>1127</v>
      </c>
      <c r="H197" s="3" t="s">
        <v>1448</v>
      </c>
      <c r="I197" s="51">
        <v>0</v>
      </c>
      <c r="J197" s="3" t="s">
        <v>1397</v>
      </c>
      <c r="K197" s="51" t="s">
        <v>1397</v>
      </c>
      <c r="L197" s="3" t="s">
        <v>1449</v>
      </c>
      <c r="M197" s="3" t="s">
        <v>1450</v>
      </c>
      <c r="N197" s="3" t="s">
        <v>1451</v>
      </c>
      <c r="O197" s="51">
        <v>81</v>
      </c>
      <c r="P197" s="51" t="s">
        <v>1401</v>
      </c>
      <c r="Q197" s="51" t="s">
        <v>1402</v>
      </c>
      <c r="R197" s="51"/>
      <c r="S197" s="51" t="s">
        <v>1403</v>
      </c>
      <c r="T197" s="51"/>
      <c r="U197" s="51" t="s">
        <v>1404</v>
      </c>
      <c r="V197" s="51"/>
      <c r="W197" s="51"/>
      <c r="X197" s="51"/>
      <c r="Y197" s="51" t="s">
        <v>1402</v>
      </c>
      <c r="Z197" s="51"/>
      <c r="AA197" s="51"/>
      <c r="AB197" s="51"/>
      <c r="AC197" s="51">
        <v>0</v>
      </c>
      <c r="AD197" s="51">
        <v>0</v>
      </c>
      <c r="AE197" s="51">
        <v>0</v>
      </c>
      <c r="AF197" s="51">
        <v>500</v>
      </c>
      <c r="AG197" s="51">
        <v>0</v>
      </c>
      <c r="AH197" s="51"/>
      <c r="AI197" s="51"/>
      <c r="AJ197" s="51"/>
      <c r="AK197" s="51">
        <v>0</v>
      </c>
      <c r="AL197" s="51" t="s">
        <v>1402</v>
      </c>
      <c r="AM197" s="51"/>
      <c r="AN197" s="51" t="s">
        <v>1405</v>
      </c>
      <c r="AO197" s="51"/>
      <c r="AP197" s="51" t="s">
        <v>1406</v>
      </c>
      <c r="AQ197" s="51">
        <v>0</v>
      </c>
      <c r="AR197" s="51">
        <v>0</v>
      </c>
      <c r="AS197" s="51"/>
      <c r="AT197" s="51"/>
      <c r="AU197" s="51"/>
      <c r="AV197" s="51"/>
      <c r="AX197" s="51">
        <v>0</v>
      </c>
      <c r="AY197" s="51"/>
      <c r="AZ197" s="51">
        <v>0</v>
      </c>
      <c r="BA197" s="51"/>
      <c r="BB197" s="51"/>
      <c r="BC197" s="51">
        <v>0</v>
      </c>
      <c r="BD197" s="51">
        <v>0</v>
      </c>
      <c r="BE197" s="51"/>
      <c r="BF197" s="52">
        <v>0</v>
      </c>
      <c r="BG197" s="51"/>
      <c r="BH197" s="51">
        <v>0</v>
      </c>
      <c r="BI197" s="51"/>
      <c r="BJ197" s="51"/>
      <c r="BK197" s="51"/>
      <c r="BL197" s="51"/>
      <c r="BM197" s="51"/>
      <c r="BN197" s="51">
        <v>0</v>
      </c>
      <c r="BO197" s="51"/>
      <c r="BP197" s="53">
        <v>0</v>
      </c>
      <c r="BQ197" s="51">
        <v>0</v>
      </c>
      <c r="BR197" s="53">
        <v>0</v>
      </c>
      <c r="BS197" s="51"/>
      <c r="BT197" s="54">
        <v>0</v>
      </c>
      <c r="BU197" s="51"/>
      <c r="BV197" s="51">
        <v>0</v>
      </c>
      <c r="BW197" s="51" t="s">
        <v>1402</v>
      </c>
      <c r="BX197" s="51" t="s">
        <v>218</v>
      </c>
      <c r="BY197" s="51">
        <v>0</v>
      </c>
      <c r="BZ197" s="51"/>
      <c r="CA197" s="23">
        <v>41492</v>
      </c>
      <c r="CB197" s="51" t="s">
        <v>1258</v>
      </c>
      <c r="CC197" s="51" t="s">
        <v>1144</v>
      </c>
      <c r="CD197" s="51" t="s">
        <v>1407</v>
      </c>
      <c r="CE197" s="51">
        <v>0</v>
      </c>
      <c r="CF197" s="51"/>
      <c r="CG197" s="51"/>
      <c r="CH197" s="51"/>
      <c r="CI197" s="51"/>
      <c r="CJ197" s="51"/>
      <c r="CK197" s="51">
        <v>0</v>
      </c>
      <c r="CL197" s="55">
        <v>239.97103237900001</v>
      </c>
      <c r="CM197" s="56">
        <v>1999.7220184299999</v>
      </c>
    </row>
    <row r="198" spans="1:91" x14ac:dyDescent="0.25">
      <c r="A198" s="27"/>
      <c r="B198" t="s">
        <v>115</v>
      </c>
      <c r="C198" t="s">
        <v>190</v>
      </c>
      <c r="D198" t="s">
        <v>96</v>
      </c>
      <c r="E198" s="51" t="s">
        <v>1452</v>
      </c>
      <c r="F198" s="3" t="s">
        <v>1126</v>
      </c>
      <c r="G198" s="3" t="s">
        <v>1127</v>
      </c>
      <c r="H198" s="3" t="s">
        <v>1453</v>
      </c>
      <c r="I198" s="51">
        <v>0</v>
      </c>
      <c r="J198" s="3" t="s">
        <v>1397</v>
      </c>
      <c r="K198" s="51" t="s">
        <v>1397</v>
      </c>
      <c r="L198" s="3" t="s">
        <v>1454</v>
      </c>
      <c r="M198" s="3" t="s">
        <v>1455</v>
      </c>
      <c r="N198" s="3" t="s">
        <v>1456</v>
      </c>
      <c r="O198" s="51">
        <v>81</v>
      </c>
      <c r="P198" s="51" t="s">
        <v>1401</v>
      </c>
      <c r="Q198" s="51" t="s">
        <v>1402</v>
      </c>
      <c r="R198" s="51"/>
      <c r="S198" s="51" t="s">
        <v>1403</v>
      </c>
      <c r="T198" s="51"/>
      <c r="U198" s="51" t="s">
        <v>1404</v>
      </c>
      <c r="V198" s="51"/>
      <c r="W198" s="51"/>
      <c r="X198" s="51"/>
      <c r="Y198" s="51" t="s">
        <v>1402</v>
      </c>
      <c r="Z198" s="51"/>
      <c r="AA198" s="51"/>
      <c r="AB198" s="51"/>
      <c r="AC198" s="51">
        <v>0</v>
      </c>
      <c r="AD198" s="51">
        <v>0</v>
      </c>
      <c r="AE198" s="51">
        <v>0</v>
      </c>
      <c r="AF198" s="51">
        <v>500</v>
      </c>
      <c r="AG198" s="51">
        <v>0</v>
      </c>
      <c r="AH198" s="51"/>
      <c r="AI198" s="51"/>
      <c r="AJ198" s="51"/>
      <c r="AK198" s="51">
        <v>0</v>
      </c>
      <c r="AL198" s="51" t="s">
        <v>1402</v>
      </c>
      <c r="AM198" s="51"/>
      <c r="AN198" s="51" t="s">
        <v>1405</v>
      </c>
      <c r="AO198" s="51"/>
      <c r="AP198" s="51" t="s">
        <v>1406</v>
      </c>
      <c r="AQ198" s="51">
        <v>0</v>
      </c>
      <c r="AR198" s="51">
        <v>0</v>
      </c>
      <c r="AS198" s="51"/>
      <c r="AT198" s="51"/>
      <c r="AU198" s="51"/>
      <c r="AV198" s="51"/>
      <c r="AX198" s="51">
        <v>0</v>
      </c>
      <c r="AY198" s="51"/>
      <c r="AZ198" s="51">
        <v>0</v>
      </c>
      <c r="BA198" s="51"/>
      <c r="BB198" s="51"/>
      <c r="BC198" s="51">
        <v>0</v>
      </c>
      <c r="BD198" s="51">
        <v>0</v>
      </c>
      <c r="BE198" s="51"/>
      <c r="BF198" s="52">
        <v>0</v>
      </c>
      <c r="BG198" s="51"/>
      <c r="BH198" s="51">
        <v>0</v>
      </c>
      <c r="BI198" s="51"/>
      <c r="BJ198" s="51"/>
      <c r="BK198" s="51"/>
      <c r="BL198" s="51"/>
      <c r="BM198" s="51"/>
      <c r="BN198" s="51">
        <v>0</v>
      </c>
      <c r="BO198" s="51"/>
      <c r="BP198" s="53">
        <v>0</v>
      </c>
      <c r="BQ198" s="51">
        <v>0</v>
      </c>
      <c r="BR198" s="53">
        <v>0</v>
      </c>
      <c r="BS198" s="51"/>
      <c r="BT198" s="54">
        <v>0</v>
      </c>
      <c r="BU198" s="51"/>
      <c r="BV198" s="51">
        <v>0</v>
      </c>
      <c r="BW198" s="51" t="s">
        <v>1402</v>
      </c>
      <c r="BX198" s="51" t="s">
        <v>218</v>
      </c>
      <c r="BY198" s="51">
        <v>0</v>
      </c>
      <c r="BZ198" s="51"/>
      <c r="CA198" s="23">
        <v>41492</v>
      </c>
      <c r="CB198" s="51" t="s">
        <v>1258</v>
      </c>
      <c r="CC198" s="51" t="s">
        <v>1144</v>
      </c>
      <c r="CD198" s="51" t="s">
        <v>1407</v>
      </c>
      <c r="CE198" s="51">
        <v>0</v>
      </c>
      <c r="CF198" s="51"/>
      <c r="CG198" s="51"/>
      <c r="CH198" s="51"/>
      <c r="CI198" s="51"/>
      <c r="CJ198" s="51"/>
      <c r="CK198" s="51">
        <v>0</v>
      </c>
      <c r="CL198" s="55">
        <v>239.97142788299999</v>
      </c>
      <c r="CM198" s="56">
        <v>1999.7438476699999</v>
      </c>
    </row>
    <row r="199" spans="1:91" x14ac:dyDescent="0.25">
      <c r="A199" s="27"/>
      <c r="B199" t="s">
        <v>115</v>
      </c>
      <c r="C199" t="s">
        <v>190</v>
      </c>
      <c r="D199" t="s">
        <v>96</v>
      </c>
      <c r="E199" s="51" t="s">
        <v>1457</v>
      </c>
      <c r="F199" s="3" t="s">
        <v>1126</v>
      </c>
      <c r="G199" s="3" t="s">
        <v>1127</v>
      </c>
      <c r="H199" s="3" t="s">
        <v>1458</v>
      </c>
      <c r="I199" s="51">
        <v>0</v>
      </c>
      <c r="J199" s="3" t="s">
        <v>1125</v>
      </c>
      <c r="K199" s="51" t="s">
        <v>1125</v>
      </c>
      <c r="L199" s="3" t="s">
        <v>1459</v>
      </c>
      <c r="M199" s="3" t="s">
        <v>1460</v>
      </c>
      <c r="N199" s="3" t="s">
        <v>1461</v>
      </c>
      <c r="O199" s="51">
        <v>81</v>
      </c>
      <c r="P199" s="51" t="s">
        <v>1132</v>
      </c>
      <c r="Q199" s="51" t="s">
        <v>1133</v>
      </c>
      <c r="R199" s="51"/>
      <c r="S199" s="51" t="s">
        <v>1134</v>
      </c>
      <c r="T199" s="51"/>
      <c r="U199" s="51" t="s">
        <v>150</v>
      </c>
      <c r="V199" s="51"/>
      <c r="W199" s="51"/>
      <c r="X199" s="51"/>
      <c r="Y199" s="51" t="s">
        <v>1133</v>
      </c>
      <c r="Z199" s="51"/>
      <c r="AA199" s="51"/>
      <c r="AB199" s="51"/>
      <c r="AC199" s="51">
        <v>0</v>
      </c>
      <c r="AD199" s="51">
        <v>0</v>
      </c>
      <c r="AE199" s="51">
        <v>0</v>
      </c>
      <c r="AF199" s="51">
        <v>500</v>
      </c>
      <c r="AG199" s="51">
        <v>0</v>
      </c>
      <c r="AH199" s="51"/>
      <c r="AI199" s="51"/>
      <c r="AJ199" s="51"/>
      <c r="AK199" s="51">
        <v>0</v>
      </c>
      <c r="AL199" s="51" t="s">
        <v>1140</v>
      </c>
      <c r="AM199" s="51"/>
      <c r="AN199" s="51" t="s">
        <v>1141</v>
      </c>
      <c r="AO199" s="51"/>
      <c r="AP199" s="51" t="s">
        <v>1034</v>
      </c>
      <c r="AQ199" s="51">
        <v>0</v>
      </c>
      <c r="AR199" s="51">
        <v>0</v>
      </c>
      <c r="AS199" s="51"/>
      <c r="AT199" s="51"/>
      <c r="AU199" s="51"/>
      <c r="AV199" s="51"/>
      <c r="AX199" s="51">
        <v>0</v>
      </c>
      <c r="AY199" s="51"/>
      <c r="AZ199" s="51">
        <v>0</v>
      </c>
      <c r="BA199" s="51"/>
      <c r="BB199" s="51"/>
      <c r="BC199" s="51">
        <v>0</v>
      </c>
      <c r="BD199" s="51">
        <v>0</v>
      </c>
      <c r="BE199" s="51"/>
      <c r="BF199" s="52">
        <v>0</v>
      </c>
      <c r="BG199" s="51"/>
      <c r="BH199" s="51">
        <v>0</v>
      </c>
      <c r="BI199" s="51"/>
      <c r="BJ199" s="51"/>
      <c r="BK199" s="51"/>
      <c r="BL199" s="51"/>
      <c r="BM199" s="51"/>
      <c r="BN199" s="51">
        <v>0</v>
      </c>
      <c r="BO199" s="51"/>
      <c r="BP199" s="53">
        <v>0</v>
      </c>
      <c r="BQ199" s="51">
        <v>0</v>
      </c>
      <c r="BR199" s="53">
        <v>0</v>
      </c>
      <c r="BS199" s="51"/>
      <c r="BT199" s="54">
        <v>0</v>
      </c>
      <c r="BU199" s="51"/>
      <c r="BV199" s="51">
        <v>0</v>
      </c>
      <c r="BW199" s="51" t="s">
        <v>1133</v>
      </c>
      <c r="BX199" s="51" t="s">
        <v>218</v>
      </c>
      <c r="BY199" s="51">
        <v>0</v>
      </c>
      <c r="BZ199" s="51"/>
      <c r="CA199" s="23">
        <v>41492</v>
      </c>
      <c r="CB199" s="51" t="s">
        <v>1143</v>
      </c>
      <c r="CC199" s="51" t="s">
        <v>1144</v>
      </c>
      <c r="CD199" s="51" t="s">
        <v>1145</v>
      </c>
      <c r="CE199" s="51">
        <v>0</v>
      </c>
      <c r="CF199" s="51"/>
      <c r="CG199" s="51"/>
      <c r="CH199" s="51"/>
      <c r="CI199" s="51"/>
      <c r="CJ199" s="51"/>
      <c r="CK199" s="51">
        <v>0</v>
      </c>
      <c r="CL199" s="55">
        <v>259.11273593200002</v>
      </c>
      <c r="CM199" s="56">
        <v>2186.09755907</v>
      </c>
    </row>
    <row r="200" spans="1:91" x14ac:dyDescent="0.25">
      <c r="A200" s="27"/>
      <c r="B200" t="s">
        <v>115</v>
      </c>
      <c r="C200" t="s">
        <v>190</v>
      </c>
      <c r="D200" t="s">
        <v>96</v>
      </c>
      <c r="E200" s="51" t="s">
        <v>1462</v>
      </c>
      <c r="F200" s="3" t="s">
        <v>1126</v>
      </c>
      <c r="G200" s="3" t="s">
        <v>1127</v>
      </c>
      <c r="H200" s="3" t="s">
        <v>1463</v>
      </c>
      <c r="I200" s="51">
        <v>0</v>
      </c>
      <c r="J200" s="3" t="s">
        <v>1462</v>
      </c>
      <c r="K200" s="51"/>
      <c r="L200" s="3" t="s">
        <v>1464</v>
      </c>
      <c r="M200" s="3" t="s">
        <v>1465</v>
      </c>
      <c r="N200" s="3" t="s">
        <v>1466</v>
      </c>
      <c r="O200" s="51">
        <v>81</v>
      </c>
      <c r="P200" s="51" t="s">
        <v>1152</v>
      </c>
      <c r="Q200" s="51" t="s">
        <v>1155</v>
      </c>
      <c r="R200" s="51"/>
      <c r="S200" s="51" t="s">
        <v>1154</v>
      </c>
      <c r="T200" s="51"/>
      <c r="U200" s="51" t="s">
        <v>150</v>
      </c>
      <c r="V200" s="51" t="s">
        <v>1467</v>
      </c>
      <c r="W200" s="51" t="s">
        <v>1468</v>
      </c>
      <c r="X200" s="51" t="s">
        <v>1202</v>
      </c>
      <c r="Y200" s="51"/>
      <c r="Z200" s="51"/>
      <c r="AA200" s="51" t="s">
        <v>108</v>
      </c>
      <c r="AB200" s="51" t="s">
        <v>108</v>
      </c>
      <c r="AC200" s="51">
        <v>250</v>
      </c>
      <c r="AD200" s="51">
        <v>0</v>
      </c>
      <c r="AE200" s="51">
        <v>0</v>
      </c>
      <c r="AF200" s="51">
        <v>500</v>
      </c>
      <c r="AG200" s="51">
        <v>0</v>
      </c>
      <c r="AH200" s="51" t="s">
        <v>1469</v>
      </c>
      <c r="AI200" s="51" t="s">
        <v>1139</v>
      </c>
      <c r="AJ200" s="51" t="s">
        <v>736</v>
      </c>
      <c r="AK200" s="51">
        <v>0</v>
      </c>
      <c r="AL200" s="51" t="s">
        <v>1155</v>
      </c>
      <c r="AM200" s="51"/>
      <c r="AN200" s="51" t="s">
        <v>1154</v>
      </c>
      <c r="AO200" s="51"/>
      <c r="AP200" s="51" t="s">
        <v>150</v>
      </c>
      <c r="AQ200" s="51">
        <v>0</v>
      </c>
      <c r="AR200" s="51">
        <v>0</v>
      </c>
      <c r="AS200" s="51"/>
      <c r="AT200" s="51"/>
      <c r="AU200" s="51"/>
      <c r="AV200" s="51"/>
      <c r="AW200" s="23">
        <v>31837</v>
      </c>
      <c r="AX200" s="51">
        <v>1</v>
      </c>
      <c r="AY200" s="51"/>
      <c r="AZ200" s="51">
        <v>0</v>
      </c>
      <c r="BA200" s="51"/>
      <c r="BB200" s="51"/>
      <c r="BC200" s="51">
        <v>0</v>
      </c>
      <c r="BD200" s="51">
        <v>0</v>
      </c>
      <c r="BE200" s="51" t="s">
        <v>155</v>
      </c>
      <c r="BF200" s="52">
        <v>5.1999999999999998E-2</v>
      </c>
      <c r="BG200" s="51"/>
      <c r="BH200" s="51">
        <v>0</v>
      </c>
      <c r="BI200" s="51" t="s">
        <v>107</v>
      </c>
      <c r="BJ200" s="51" t="s">
        <v>108</v>
      </c>
      <c r="BK200" s="51"/>
      <c r="BL200" s="51" t="s">
        <v>108</v>
      </c>
      <c r="BM200" s="51" t="s">
        <v>108</v>
      </c>
      <c r="BN200" s="51">
        <v>250</v>
      </c>
      <c r="BO200" s="51" t="s">
        <v>108</v>
      </c>
      <c r="BP200" s="53">
        <v>6.16</v>
      </c>
      <c r="BQ200" s="51">
        <v>0</v>
      </c>
      <c r="BR200" s="53">
        <v>3.08</v>
      </c>
      <c r="BS200" s="51"/>
      <c r="BT200" s="54">
        <v>0</v>
      </c>
      <c r="BU200" s="51"/>
      <c r="BV200" s="51">
        <v>0</v>
      </c>
      <c r="BW200" s="51" t="s">
        <v>1155</v>
      </c>
      <c r="BX200" s="51" t="s">
        <v>218</v>
      </c>
      <c r="BY200" s="51">
        <v>0</v>
      </c>
      <c r="BZ200" s="51" t="s">
        <v>1099</v>
      </c>
      <c r="CA200" s="23">
        <v>43760</v>
      </c>
      <c r="CB200" s="51" t="s">
        <v>1143</v>
      </c>
      <c r="CC200" s="51" t="s">
        <v>1144</v>
      </c>
      <c r="CD200" s="51" t="s">
        <v>1145</v>
      </c>
      <c r="CE200" s="51">
        <v>62004</v>
      </c>
      <c r="CF200" s="51" t="s">
        <v>1102</v>
      </c>
      <c r="CG200" s="51"/>
      <c r="CH200" s="51" t="s">
        <v>107</v>
      </c>
      <c r="CI200" s="51"/>
      <c r="CJ200" s="51" t="s">
        <v>1103</v>
      </c>
      <c r="CK200" s="51">
        <v>0</v>
      </c>
      <c r="CL200" s="55">
        <v>268.17477241400002</v>
      </c>
      <c r="CM200" s="56">
        <v>2276.6722399300002</v>
      </c>
    </row>
    <row r="201" spans="1:91" x14ac:dyDescent="0.25">
      <c r="A201" s="27"/>
      <c r="B201" t="s">
        <v>115</v>
      </c>
      <c r="C201" t="s">
        <v>190</v>
      </c>
      <c r="D201" t="s">
        <v>96</v>
      </c>
      <c r="E201" s="51" t="s">
        <v>1179</v>
      </c>
      <c r="F201" s="3" t="s">
        <v>1126</v>
      </c>
      <c r="G201" s="3" t="s">
        <v>1127</v>
      </c>
      <c r="H201" s="3" t="s">
        <v>1470</v>
      </c>
      <c r="I201" s="51">
        <v>0</v>
      </c>
      <c r="J201" s="3" t="s">
        <v>1179</v>
      </c>
      <c r="K201" s="51"/>
      <c r="L201" s="3" t="s">
        <v>1471</v>
      </c>
      <c r="M201" s="3" t="s">
        <v>1472</v>
      </c>
      <c r="N201" s="3" t="s">
        <v>1473</v>
      </c>
      <c r="O201" s="51">
        <v>81</v>
      </c>
      <c r="P201" s="51" t="s">
        <v>1152</v>
      </c>
      <c r="Q201" s="51" t="s">
        <v>1155</v>
      </c>
      <c r="R201" s="51"/>
      <c r="S201" s="51" t="s">
        <v>1154</v>
      </c>
      <c r="T201" s="51"/>
      <c r="U201" s="51" t="s">
        <v>150</v>
      </c>
      <c r="V201" s="51" t="s">
        <v>1474</v>
      </c>
      <c r="W201" s="51" t="s">
        <v>1475</v>
      </c>
      <c r="X201" s="51" t="s">
        <v>1476</v>
      </c>
      <c r="Y201" s="51"/>
      <c r="Z201" s="51"/>
      <c r="AA201" s="51" t="s">
        <v>108</v>
      </c>
      <c r="AB201" s="51" t="s">
        <v>108</v>
      </c>
      <c r="AC201" s="51">
        <v>800</v>
      </c>
      <c r="AD201" s="51">
        <v>0</v>
      </c>
      <c r="AE201" s="51">
        <v>0</v>
      </c>
      <c r="AF201" s="51">
        <v>500</v>
      </c>
      <c r="AG201" s="51">
        <v>0</v>
      </c>
      <c r="AH201" s="51" t="s">
        <v>1477</v>
      </c>
      <c r="AI201" s="51" t="s">
        <v>1139</v>
      </c>
      <c r="AJ201" s="51" t="s">
        <v>736</v>
      </c>
      <c r="AK201" s="51">
        <v>0</v>
      </c>
      <c r="AL201" s="51" t="s">
        <v>1155</v>
      </c>
      <c r="AM201" s="51"/>
      <c r="AN201" s="51" t="s">
        <v>1154</v>
      </c>
      <c r="AO201" s="51"/>
      <c r="AP201" s="51" t="s">
        <v>150</v>
      </c>
      <c r="AQ201" s="51">
        <v>0</v>
      </c>
      <c r="AR201" s="51">
        <v>0</v>
      </c>
      <c r="AS201" s="51"/>
      <c r="AT201" s="51"/>
      <c r="AU201" s="51"/>
      <c r="AV201" s="51"/>
      <c r="AW201" s="23">
        <v>31837</v>
      </c>
      <c r="AX201" s="51">
        <v>1</v>
      </c>
      <c r="AY201" s="51"/>
      <c r="AZ201" s="51">
        <v>0</v>
      </c>
      <c r="BA201" s="51"/>
      <c r="BB201" s="51"/>
      <c r="BC201" s="51">
        <v>0</v>
      </c>
      <c r="BD201" s="51">
        <v>0</v>
      </c>
      <c r="BE201" s="51" t="s">
        <v>155</v>
      </c>
      <c r="BF201" s="52">
        <v>0.189</v>
      </c>
      <c r="BG201" s="51"/>
      <c r="BH201" s="51">
        <v>0</v>
      </c>
      <c r="BI201" s="51" t="s">
        <v>107</v>
      </c>
      <c r="BJ201" s="51" t="s">
        <v>108</v>
      </c>
      <c r="BK201" s="51"/>
      <c r="BL201" s="51" t="s">
        <v>108</v>
      </c>
      <c r="BM201" s="51" t="s">
        <v>108</v>
      </c>
      <c r="BN201" s="51">
        <v>800</v>
      </c>
      <c r="BO201" s="51" t="s">
        <v>108</v>
      </c>
      <c r="BP201" s="53">
        <v>19.14</v>
      </c>
      <c r="BQ201" s="51">
        <v>0</v>
      </c>
      <c r="BR201" s="53">
        <v>9.57</v>
      </c>
      <c r="BS201" s="51"/>
      <c r="BT201" s="54">
        <v>0</v>
      </c>
      <c r="BU201" s="51" t="s">
        <v>1478</v>
      </c>
      <c r="BV201" s="51">
        <v>0</v>
      </c>
      <c r="BW201" s="51" t="s">
        <v>1155</v>
      </c>
      <c r="BX201" s="51" t="s">
        <v>218</v>
      </c>
      <c r="BY201" s="51">
        <v>0</v>
      </c>
      <c r="BZ201" s="51" t="s">
        <v>1099</v>
      </c>
      <c r="CA201" s="23">
        <v>43760</v>
      </c>
      <c r="CB201" s="51" t="s">
        <v>1143</v>
      </c>
      <c r="CC201" s="51" t="s">
        <v>1144</v>
      </c>
      <c r="CD201" s="51" t="s">
        <v>1145</v>
      </c>
      <c r="CE201" s="51">
        <v>62004</v>
      </c>
      <c r="CF201" s="51" t="s">
        <v>1102</v>
      </c>
      <c r="CG201" s="51"/>
      <c r="CH201" s="51" t="s">
        <v>107</v>
      </c>
      <c r="CI201" s="51"/>
      <c r="CJ201" s="51" t="s">
        <v>1103</v>
      </c>
      <c r="CK201" s="51">
        <v>0</v>
      </c>
      <c r="CL201" s="55">
        <v>304.429421504</v>
      </c>
      <c r="CM201" s="56">
        <v>2639.2747342500002</v>
      </c>
    </row>
    <row r="202" spans="1:91" x14ac:dyDescent="0.25">
      <c r="A202" s="27"/>
      <c r="B202" t="s">
        <v>115</v>
      </c>
      <c r="C202" t="s">
        <v>190</v>
      </c>
      <c r="D202" t="s">
        <v>96</v>
      </c>
      <c r="E202" s="51" t="s">
        <v>1479</v>
      </c>
      <c r="F202" s="3" t="s">
        <v>1126</v>
      </c>
      <c r="G202" s="3" t="s">
        <v>1127</v>
      </c>
      <c r="H202" s="3" t="s">
        <v>1480</v>
      </c>
      <c r="I202" s="51">
        <v>0</v>
      </c>
      <c r="J202" s="3" t="s">
        <v>1479</v>
      </c>
      <c r="K202" s="51"/>
      <c r="L202" s="3" t="s">
        <v>1481</v>
      </c>
      <c r="M202" s="3" t="s">
        <v>1482</v>
      </c>
      <c r="N202" s="3" t="s">
        <v>1483</v>
      </c>
      <c r="O202" s="51">
        <v>81</v>
      </c>
      <c r="P202" s="51" t="s">
        <v>1152</v>
      </c>
      <c r="Q202" s="51" t="s">
        <v>1155</v>
      </c>
      <c r="R202" s="51"/>
      <c r="S202" s="51" t="s">
        <v>1154</v>
      </c>
      <c r="T202" s="51"/>
      <c r="U202" s="51" t="s">
        <v>150</v>
      </c>
      <c r="V202" s="51" t="s">
        <v>1484</v>
      </c>
      <c r="W202" s="51" t="s">
        <v>1485</v>
      </c>
      <c r="X202" s="51" t="s">
        <v>1202</v>
      </c>
      <c r="Y202" s="51"/>
      <c r="Z202" s="51"/>
      <c r="AA202" s="51" t="s">
        <v>108</v>
      </c>
      <c r="AB202" s="51" t="s">
        <v>108</v>
      </c>
      <c r="AC202" s="51">
        <v>280</v>
      </c>
      <c r="AD202" s="51">
        <v>0</v>
      </c>
      <c r="AE202" s="51">
        <v>0</v>
      </c>
      <c r="AF202" s="51">
        <v>500</v>
      </c>
      <c r="AG202" s="51">
        <v>0</v>
      </c>
      <c r="AH202" s="51" t="s">
        <v>1486</v>
      </c>
      <c r="AI202" s="51" t="s">
        <v>1139</v>
      </c>
      <c r="AJ202" s="51" t="s">
        <v>736</v>
      </c>
      <c r="AK202" s="51">
        <v>0</v>
      </c>
      <c r="AL202" s="51" t="s">
        <v>1155</v>
      </c>
      <c r="AM202" s="51"/>
      <c r="AN202" s="51" t="s">
        <v>1154</v>
      </c>
      <c r="AO202" s="51"/>
      <c r="AP202" s="51" t="s">
        <v>150</v>
      </c>
      <c r="AQ202" s="51">
        <v>0</v>
      </c>
      <c r="AR202" s="51">
        <v>0</v>
      </c>
      <c r="AS202" s="51"/>
      <c r="AT202" s="51"/>
      <c r="AU202" s="51"/>
      <c r="AV202" s="51"/>
      <c r="AW202" s="23">
        <v>31017</v>
      </c>
      <c r="AX202" s="51">
        <v>1</v>
      </c>
      <c r="AY202" s="51"/>
      <c r="AZ202" s="51">
        <v>0</v>
      </c>
      <c r="BA202" s="51"/>
      <c r="BB202" s="51"/>
      <c r="BC202" s="51">
        <v>0</v>
      </c>
      <c r="BD202" s="51">
        <v>0</v>
      </c>
      <c r="BE202" s="51" t="s">
        <v>155</v>
      </c>
      <c r="BF202" s="52">
        <v>7.4999999999999997E-2</v>
      </c>
      <c r="BG202" s="51"/>
      <c r="BH202" s="51">
        <v>0</v>
      </c>
      <c r="BI202" s="51" t="s">
        <v>107</v>
      </c>
      <c r="BJ202" s="51" t="s">
        <v>108</v>
      </c>
      <c r="BK202" s="51"/>
      <c r="BL202" s="51" t="s">
        <v>108</v>
      </c>
      <c r="BM202" s="51" t="s">
        <v>108</v>
      </c>
      <c r="BN202" s="51">
        <v>280</v>
      </c>
      <c r="BO202" s="51" t="s">
        <v>108</v>
      </c>
      <c r="BP202" s="53">
        <v>6.84</v>
      </c>
      <c r="BQ202" s="51">
        <v>0</v>
      </c>
      <c r="BR202" s="53">
        <v>3.42</v>
      </c>
      <c r="BS202" s="51"/>
      <c r="BT202" s="54">
        <v>0</v>
      </c>
      <c r="BU202" s="51"/>
      <c r="BV202" s="51">
        <v>0</v>
      </c>
      <c r="BW202" s="51" t="s">
        <v>1155</v>
      </c>
      <c r="BX202" s="51" t="s">
        <v>218</v>
      </c>
      <c r="BY202" s="51">
        <v>0</v>
      </c>
      <c r="BZ202" s="51" t="s">
        <v>1099</v>
      </c>
      <c r="CA202" s="23">
        <v>43760</v>
      </c>
      <c r="CB202" s="51" t="s">
        <v>1143</v>
      </c>
      <c r="CC202" s="51" t="s">
        <v>1144</v>
      </c>
      <c r="CD202" s="51" t="s">
        <v>1145</v>
      </c>
      <c r="CE202" s="51">
        <v>62004</v>
      </c>
      <c r="CF202" s="51" t="s">
        <v>1102</v>
      </c>
      <c r="CG202" s="51"/>
      <c r="CH202" s="51" t="s">
        <v>107</v>
      </c>
      <c r="CI202" s="51"/>
      <c r="CJ202" s="51" t="s">
        <v>1103</v>
      </c>
      <c r="CK202" s="51">
        <v>0</v>
      </c>
      <c r="CL202" s="55">
        <v>367.869574113</v>
      </c>
      <c r="CM202" s="56">
        <v>3273.6182994699998</v>
      </c>
    </row>
    <row r="203" spans="1:91" x14ac:dyDescent="0.25">
      <c r="A203" s="27"/>
      <c r="B203" t="s">
        <v>115</v>
      </c>
      <c r="C203" t="s">
        <v>190</v>
      </c>
      <c r="D203" t="s">
        <v>96</v>
      </c>
      <c r="E203" s="51" t="s">
        <v>1487</v>
      </c>
      <c r="F203" s="3" t="s">
        <v>1126</v>
      </c>
      <c r="G203" s="3" t="s">
        <v>1127</v>
      </c>
      <c r="H203" s="3" t="s">
        <v>1488</v>
      </c>
      <c r="I203" s="51">
        <v>0</v>
      </c>
      <c r="J203" s="3" t="s">
        <v>1487</v>
      </c>
      <c r="K203" s="51"/>
      <c r="L203" s="3" t="s">
        <v>1489</v>
      </c>
      <c r="M203" s="3" t="s">
        <v>1490</v>
      </c>
      <c r="N203" s="3" t="s">
        <v>1491</v>
      </c>
      <c r="O203" s="51">
        <v>81</v>
      </c>
      <c r="P203" s="51" t="s">
        <v>1421</v>
      </c>
      <c r="Q203" s="51" t="s">
        <v>1422</v>
      </c>
      <c r="R203" s="51" t="s">
        <v>1423</v>
      </c>
      <c r="S203" s="51" t="s">
        <v>1424</v>
      </c>
      <c r="T203" s="51"/>
      <c r="U203" s="51" t="s">
        <v>1425</v>
      </c>
      <c r="V203" s="51" t="s">
        <v>1492</v>
      </c>
      <c r="W203" s="51" t="s">
        <v>1493</v>
      </c>
      <c r="X203" s="51" t="s">
        <v>1253</v>
      </c>
      <c r="Y203" s="51"/>
      <c r="Z203" s="51"/>
      <c r="AA203" s="51" t="s">
        <v>108</v>
      </c>
      <c r="AB203" s="51" t="s">
        <v>108</v>
      </c>
      <c r="AC203" s="51">
        <v>260</v>
      </c>
      <c r="AD203" s="51">
        <v>0</v>
      </c>
      <c r="AE203" s="51">
        <v>0</v>
      </c>
      <c r="AF203" s="51">
        <v>500</v>
      </c>
      <c r="AG203" s="51">
        <v>0</v>
      </c>
      <c r="AH203" s="51" t="s">
        <v>1494</v>
      </c>
      <c r="AI203" s="51" t="s">
        <v>1176</v>
      </c>
      <c r="AJ203" s="51" t="s">
        <v>110</v>
      </c>
      <c r="AK203" s="51">
        <v>0</v>
      </c>
      <c r="AL203" s="51" t="s">
        <v>1429</v>
      </c>
      <c r="AM203" s="51"/>
      <c r="AN203" s="51" t="s">
        <v>1424</v>
      </c>
      <c r="AO203" s="51"/>
      <c r="AP203" s="51" t="s">
        <v>1425</v>
      </c>
      <c r="AQ203" s="51">
        <v>0</v>
      </c>
      <c r="AR203" s="51">
        <v>0</v>
      </c>
      <c r="AS203" s="51"/>
      <c r="AT203" s="51"/>
      <c r="AU203" s="51"/>
      <c r="AV203" s="51"/>
      <c r="AW203" s="23">
        <v>37099</v>
      </c>
      <c r="AX203" s="51">
        <v>1</v>
      </c>
      <c r="AY203" s="51"/>
      <c r="AZ203" s="51">
        <v>0</v>
      </c>
      <c r="BA203" s="51"/>
      <c r="BB203" s="51"/>
      <c r="BC203" s="51">
        <v>0</v>
      </c>
      <c r="BD203" s="51">
        <v>0</v>
      </c>
      <c r="BE203" s="51" t="s">
        <v>1288</v>
      </c>
      <c r="BF203" s="52">
        <v>0.04</v>
      </c>
      <c r="BG203" s="51"/>
      <c r="BH203" s="51">
        <v>0</v>
      </c>
      <c r="BI203" s="51" t="s">
        <v>108</v>
      </c>
      <c r="BJ203" s="51" t="s">
        <v>108</v>
      </c>
      <c r="BK203" s="51"/>
      <c r="BL203" s="51" t="s">
        <v>108</v>
      </c>
      <c r="BM203" s="51" t="s">
        <v>108</v>
      </c>
      <c r="BN203" s="51">
        <v>260</v>
      </c>
      <c r="BO203" s="51" t="s">
        <v>108</v>
      </c>
      <c r="BP203" s="53">
        <v>6.16</v>
      </c>
      <c r="BQ203" s="51">
        <v>0</v>
      </c>
      <c r="BR203" s="53">
        <v>3.08</v>
      </c>
      <c r="BS203" s="51"/>
      <c r="BT203" s="54">
        <v>0</v>
      </c>
      <c r="BU203" s="51"/>
      <c r="BV203" s="51">
        <v>0</v>
      </c>
      <c r="BW203" s="51" t="s">
        <v>1430</v>
      </c>
      <c r="BX203" s="51" t="s">
        <v>218</v>
      </c>
      <c r="BY203" s="51">
        <v>0</v>
      </c>
      <c r="BZ203" s="51" t="s">
        <v>1099</v>
      </c>
      <c r="CA203" s="23">
        <v>43760</v>
      </c>
      <c r="CB203" s="51" t="s">
        <v>1258</v>
      </c>
      <c r="CC203" s="51" t="s">
        <v>1144</v>
      </c>
      <c r="CD203" s="51" t="s">
        <v>1431</v>
      </c>
      <c r="CE203" s="51">
        <v>62004</v>
      </c>
      <c r="CF203" s="51" t="s">
        <v>1102</v>
      </c>
      <c r="CG203" s="51"/>
      <c r="CH203" s="51" t="s">
        <v>107</v>
      </c>
      <c r="CI203" s="51"/>
      <c r="CJ203" s="51" t="s">
        <v>1103</v>
      </c>
      <c r="CK203" s="51">
        <v>0</v>
      </c>
      <c r="CL203" s="55">
        <v>241.62669971099999</v>
      </c>
      <c r="CM203" s="56">
        <v>1738.3592399700001</v>
      </c>
    </row>
    <row r="204" spans="1:91" x14ac:dyDescent="0.25">
      <c r="A204" s="27"/>
      <c r="B204" t="s">
        <v>115</v>
      </c>
      <c r="C204" t="s">
        <v>190</v>
      </c>
      <c r="D204" t="s">
        <v>96</v>
      </c>
      <c r="E204" s="51" t="s">
        <v>1495</v>
      </c>
      <c r="F204" s="3" t="s">
        <v>1126</v>
      </c>
      <c r="G204" s="3" t="s">
        <v>1127</v>
      </c>
      <c r="H204" s="3" t="s">
        <v>1496</v>
      </c>
      <c r="I204" s="51">
        <v>0</v>
      </c>
      <c r="J204" s="3" t="s">
        <v>1086</v>
      </c>
      <c r="K204" s="51" t="s">
        <v>1086</v>
      </c>
      <c r="L204" s="3" t="s">
        <v>1497</v>
      </c>
      <c r="M204" s="3" t="s">
        <v>1498</v>
      </c>
      <c r="N204" s="3" t="s">
        <v>1499</v>
      </c>
      <c r="O204" s="51">
        <v>81</v>
      </c>
      <c r="P204" s="51" t="s">
        <v>1088</v>
      </c>
      <c r="Q204" s="51" t="s">
        <v>1089</v>
      </c>
      <c r="R204" s="51"/>
      <c r="S204" s="51" t="s">
        <v>1090</v>
      </c>
      <c r="T204" s="51"/>
      <c r="U204" s="51" t="s">
        <v>1091</v>
      </c>
      <c r="V204" s="51"/>
      <c r="W204" s="51"/>
      <c r="X204" s="51"/>
      <c r="Y204" s="51" t="s">
        <v>1106</v>
      </c>
      <c r="Z204" s="51"/>
      <c r="AA204" s="51"/>
      <c r="AB204" s="51"/>
      <c r="AC204" s="51">
        <v>0</v>
      </c>
      <c r="AD204" s="51">
        <v>0</v>
      </c>
      <c r="AE204" s="51">
        <v>0</v>
      </c>
      <c r="AF204" s="51">
        <v>510</v>
      </c>
      <c r="AG204" s="51">
        <v>0</v>
      </c>
      <c r="AH204" s="51"/>
      <c r="AI204" s="51"/>
      <c r="AJ204" s="51"/>
      <c r="AK204" s="51">
        <v>0</v>
      </c>
      <c r="AL204" s="51" t="s">
        <v>140</v>
      </c>
      <c r="AM204" s="51"/>
      <c r="AN204" s="51" t="s">
        <v>1096</v>
      </c>
      <c r="AO204" s="51"/>
      <c r="AP204" s="51" t="s">
        <v>1097</v>
      </c>
      <c r="AQ204" s="51">
        <v>0</v>
      </c>
      <c r="AR204" s="51">
        <v>0</v>
      </c>
      <c r="AS204" s="51"/>
      <c r="AT204" s="51"/>
      <c r="AU204" s="51"/>
      <c r="AV204" s="51"/>
      <c r="AX204" s="51">
        <v>0</v>
      </c>
      <c r="AY204" s="51"/>
      <c r="AZ204" s="51">
        <v>0</v>
      </c>
      <c r="BA204" s="51"/>
      <c r="BB204" s="51"/>
      <c r="BC204" s="51">
        <v>0</v>
      </c>
      <c r="BD204" s="51">
        <v>0</v>
      </c>
      <c r="BE204" s="51"/>
      <c r="BF204" s="52">
        <v>0</v>
      </c>
      <c r="BG204" s="51"/>
      <c r="BH204" s="51">
        <v>0</v>
      </c>
      <c r="BI204" s="51"/>
      <c r="BJ204" s="51"/>
      <c r="BK204" s="51"/>
      <c r="BL204" s="51"/>
      <c r="BM204" s="51"/>
      <c r="BN204" s="51">
        <v>0</v>
      </c>
      <c r="BO204" s="51"/>
      <c r="BP204" s="53">
        <v>0</v>
      </c>
      <c r="BQ204" s="51">
        <v>0</v>
      </c>
      <c r="BR204" s="53">
        <v>0</v>
      </c>
      <c r="BS204" s="51"/>
      <c r="BT204" s="54">
        <v>0</v>
      </c>
      <c r="BU204" s="51"/>
      <c r="BV204" s="51">
        <v>0</v>
      </c>
      <c r="BW204" s="51" t="s">
        <v>1089</v>
      </c>
      <c r="BX204" s="51" t="s">
        <v>144</v>
      </c>
      <c r="BY204" s="51">
        <v>0</v>
      </c>
      <c r="BZ204" s="51"/>
      <c r="CA204" s="23">
        <v>41492</v>
      </c>
      <c r="CB204" s="51" t="s">
        <v>1100</v>
      </c>
      <c r="CC204" s="51" t="s">
        <v>1101</v>
      </c>
      <c r="CD204" s="51" t="s">
        <v>1500</v>
      </c>
      <c r="CE204" s="51">
        <v>0</v>
      </c>
      <c r="CF204" s="51"/>
      <c r="CG204" s="51"/>
      <c r="CH204" s="51"/>
      <c r="CI204" s="51"/>
      <c r="CJ204" s="51"/>
      <c r="CK204" s="51">
        <v>0</v>
      </c>
      <c r="CL204" s="55">
        <v>173.041019264</v>
      </c>
      <c r="CM204" s="56">
        <v>764.90658800100005</v>
      </c>
    </row>
    <row r="205" spans="1:91" x14ac:dyDescent="0.25">
      <c r="A205" s="27"/>
      <c r="B205" t="s">
        <v>115</v>
      </c>
      <c r="C205" t="s">
        <v>190</v>
      </c>
      <c r="D205" t="s">
        <v>96</v>
      </c>
      <c r="E205" s="51" t="s">
        <v>1397</v>
      </c>
      <c r="F205" s="3" t="s">
        <v>1126</v>
      </c>
      <c r="G205" s="3" t="s">
        <v>1127</v>
      </c>
      <c r="H205" s="3" t="s">
        <v>1501</v>
      </c>
      <c r="I205" s="51">
        <v>0</v>
      </c>
      <c r="J205" s="3" t="s">
        <v>1397</v>
      </c>
      <c r="K205" s="51"/>
      <c r="L205" s="3" t="s">
        <v>1502</v>
      </c>
      <c r="M205" s="3" t="s">
        <v>1503</v>
      </c>
      <c r="N205" s="3" t="s">
        <v>1504</v>
      </c>
      <c r="O205" s="51">
        <v>81</v>
      </c>
      <c r="P205" s="51" t="s">
        <v>1401</v>
      </c>
      <c r="Q205" s="51" t="s">
        <v>1402</v>
      </c>
      <c r="R205" s="51"/>
      <c r="S205" s="51" t="s">
        <v>1403</v>
      </c>
      <c r="T205" s="51"/>
      <c r="U205" s="51" t="s">
        <v>1404</v>
      </c>
      <c r="V205" s="51" t="s">
        <v>1505</v>
      </c>
      <c r="W205" s="51" t="s">
        <v>1506</v>
      </c>
      <c r="X205" s="51" t="s">
        <v>1507</v>
      </c>
      <c r="Y205" s="51"/>
      <c r="Z205" s="51"/>
      <c r="AA205" s="51" t="s">
        <v>108</v>
      </c>
      <c r="AB205" s="51" t="s">
        <v>108</v>
      </c>
      <c r="AC205" s="51">
        <v>1200</v>
      </c>
      <c r="AD205" s="51">
        <v>0</v>
      </c>
      <c r="AE205" s="51">
        <v>0</v>
      </c>
      <c r="AF205" s="51">
        <v>500</v>
      </c>
      <c r="AG205" s="51">
        <v>0</v>
      </c>
      <c r="AH205" s="51" t="s">
        <v>1508</v>
      </c>
      <c r="AI205" s="51" t="s">
        <v>1095</v>
      </c>
      <c r="AJ205" s="51" t="s">
        <v>736</v>
      </c>
      <c r="AK205" s="51">
        <v>0</v>
      </c>
      <c r="AL205" s="51" t="s">
        <v>1402</v>
      </c>
      <c r="AM205" s="51"/>
      <c r="AN205" s="51" t="s">
        <v>1405</v>
      </c>
      <c r="AO205" s="51"/>
      <c r="AP205" s="51" t="s">
        <v>1406</v>
      </c>
      <c r="AQ205" s="51">
        <v>0</v>
      </c>
      <c r="AR205" s="51">
        <v>0</v>
      </c>
      <c r="AS205" s="51"/>
      <c r="AT205" s="51"/>
      <c r="AU205" s="51"/>
      <c r="AV205" s="51"/>
      <c r="AW205" s="23">
        <v>32721</v>
      </c>
      <c r="AX205" s="51">
        <v>1</v>
      </c>
      <c r="AY205" s="51"/>
      <c r="AZ205" s="51">
        <v>0</v>
      </c>
      <c r="BA205" s="51"/>
      <c r="BB205" s="51"/>
      <c r="BC205" s="51">
        <v>0</v>
      </c>
      <c r="BD205" s="51">
        <v>0</v>
      </c>
      <c r="BE205" s="51" t="s">
        <v>155</v>
      </c>
      <c r="BF205" s="52">
        <v>0.23</v>
      </c>
      <c r="BG205" s="51"/>
      <c r="BH205" s="51">
        <v>0</v>
      </c>
      <c r="BI205" s="51" t="s">
        <v>108</v>
      </c>
      <c r="BJ205" s="51" t="s">
        <v>108</v>
      </c>
      <c r="BK205" s="51"/>
      <c r="BL205" s="51" t="s">
        <v>108</v>
      </c>
      <c r="BM205" s="51" t="s">
        <v>108</v>
      </c>
      <c r="BN205" s="51">
        <v>1200</v>
      </c>
      <c r="BO205" s="51" t="s">
        <v>108</v>
      </c>
      <c r="BP205" s="53">
        <v>30.18</v>
      </c>
      <c r="BQ205" s="51">
        <v>0</v>
      </c>
      <c r="BR205" s="53">
        <v>0</v>
      </c>
      <c r="BS205" s="51"/>
      <c r="BT205" s="54">
        <v>381.19</v>
      </c>
      <c r="BU205" s="51" t="s">
        <v>1273</v>
      </c>
      <c r="BV205" s="51">
        <v>0</v>
      </c>
      <c r="BW205" s="51" t="s">
        <v>1402</v>
      </c>
      <c r="BX205" s="51" t="s">
        <v>218</v>
      </c>
      <c r="BY205" s="51">
        <v>0</v>
      </c>
      <c r="BZ205" s="51" t="s">
        <v>1099</v>
      </c>
      <c r="CA205" s="23">
        <v>43760</v>
      </c>
      <c r="CB205" s="51" t="s">
        <v>1258</v>
      </c>
      <c r="CC205" s="51" t="s">
        <v>1144</v>
      </c>
      <c r="CD205" s="51" t="s">
        <v>1407</v>
      </c>
      <c r="CE205" s="51">
        <v>62004</v>
      </c>
      <c r="CF205" s="51" t="s">
        <v>1102</v>
      </c>
      <c r="CG205" s="51"/>
      <c r="CH205" s="51" t="s">
        <v>107</v>
      </c>
      <c r="CI205" s="51"/>
      <c r="CJ205" s="51" t="s">
        <v>1103</v>
      </c>
      <c r="CK205" s="51">
        <v>0</v>
      </c>
      <c r="CL205" s="55">
        <v>239.97085635299999</v>
      </c>
      <c r="CM205" s="56">
        <v>1999.7331499300001</v>
      </c>
    </row>
    <row r="206" spans="1:91" x14ac:dyDescent="0.25">
      <c r="A206" s="27"/>
      <c r="B206" t="s">
        <v>115</v>
      </c>
      <c r="C206" t="s">
        <v>190</v>
      </c>
      <c r="D206" t="s">
        <v>96</v>
      </c>
      <c r="E206" s="51" t="s">
        <v>1509</v>
      </c>
      <c r="F206" s="3" t="s">
        <v>1126</v>
      </c>
      <c r="G206" s="3" t="s">
        <v>1127</v>
      </c>
      <c r="H206" s="3" t="s">
        <v>1510</v>
      </c>
      <c r="I206" s="51">
        <v>0</v>
      </c>
      <c r="J206" s="3" t="s">
        <v>1509</v>
      </c>
      <c r="K206" s="51"/>
      <c r="L206" s="3" t="s">
        <v>1511</v>
      </c>
      <c r="M206" s="3" t="s">
        <v>1512</v>
      </c>
      <c r="N206" s="3" t="s">
        <v>1513</v>
      </c>
      <c r="O206" s="51">
        <v>81</v>
      </c>
      <c r="P206" s="51" t="s">
        <v>1355</v>
      </c>
      <c r="Q206" s="51" t="s">
        <v>1356</v>
      </c>
      <c r="R206" s="51" t="s">
        <v>1357</v>
      </c>
      <c r="S206" s="51" t="s">
        <v>1358</v>
      </c>
      <c r="T206" s="51"/>
      <c r="U206" s="51" t="s">
        <v>1359</v>
      </c>
      <c r="V206" s="51" t="s">
        <v>1284</v>
      </c>
      <c r="W206" s="51" t="s">
        <v>1514</v>
      </c>
      <c r="X206" s="51"/>
      <c r="Y206" s="51"/>
      <c r="Z206" s="51"/>
      <c r="AA206" s="51" t="s">
        <v>108</v>
      </c>
      <c r="AB206" s="51" t="s">
        <v>108</v>
      </c>
      <c r="AC206" s="51">
        <v>1000</v>
      </c>
      <c r="AD206" s="51">
        <v>0</v>
      </c>
      <c r="AE206" s="51">
        <v>0</v>
      </c>
      <c r="AF206" s="51">
        <v>500</v>
      </c>
      <c r="AG206" s="51">
        <v>0</v>
      </c>
      <c r="AH206" s="51" t="s">
        <v>1515</v>
      </c>
      <c r="AI206" s="51" t="s">
        <v>1095</v>
      </c>
      <c r="AJ206" s="51" t="s">
        <v>736</v>
      </c>
      <c r="AK206" s="51">
        <v>0</v>
      </c>
      <c r="AL206" s="51" t="s">
        <v>1356</v>
      </c>
      <c r="AM206" s="51" t="s">
        <v>1357</v>
      </c>
      <c r="AN206" s="51" t="s">
        <v>1358</v>
      </c>
      <c r="AO206" s="51"/>
      <c r="AP206" s="51" t="s">
        <v>1359</v>
      </c>
      <c r="AQ206" s="51">
        <v>0</v>
      </c>
      <c r="AR206" s="51">
        <v>0</v>
      </c>
      <c r="AS206" s="51"/>
      <c r="AT206" s="51"/>
      <c r="AU206" s="51"/>
      <c r="AV206" s="51"/>
      <c r="AW206" s="23">
        <v>39994</v>
      </c>
      <c r="AX206" s="51">
        <v>1</v>
      </c>
      <c r="AY206" s="51"/>
      <c r="AZ206" s="51">
        <v>0</v>
      </c>
      <c r="BA206" s="51" t="s">
        <v>1287</v>
      </c>
      <c r="BB206" s="51"/>
      <c r="BC206" s="51">
        <v>0</v>
      </c>
      <c r="BD206" s="51">
        <v>0</v>
      </c>
      <c r="BE206" s="51" t="s">
        <v>155</v>
      </c>
      <c r="BF206" s="52">
        <v>4.5999999999999999E-2</v>
      </c>
      <c r="BG206" s="51"/>
      <c r="BH206" s="51">
        <v>0</v>
      </c>
      <c r="BI206" s="51" t="s">
        <v>108</v>
      </c>
      <c r="BJ206" s="51" t="s">
        <v>108</v>
      </c>
      <c r="BK206" s="51"/>
      <c r="BL206" s="51" t="s">
        <v>108</v>
      </c>
      <c r="BM206" s="51" t="s">
        <v>108</v>
      </c>
      <c r="BN206" s="51">
        <v>1000</v>
      </c>
      <c r="BO206" s="51" t="s">
        <v>108</v>
      </c>
      <c r="BP206" s="53">
        <v>23.96</v>
      </c>
      <c r="BQ206" s="51">
        <v>0</v>
      </c>
      <c r="BR206" s="53">
        <v>23.96</v>
      </c>
      <c r="BS206" s="51"/>
      <c r="BT206" s="54">
        <v>0</v>
      </c>
      <c r="BU206" s="51"/>
      <c r="BV206" s="51">
        <v>0</v>
      </c>
      <c r="BW206" s="51" t="s">
        <v>1363</v>
      </c>
      <c r="BX206" s="51" t="s">
        <v>218</v>
      </c>
      <c r="BY206" s="51">
        <v>0</v>
      </c>
      <c r="BZ206" s="51" t="s">
        <v>1099</v>
      </c>
      <c r="CA206" s="23">
        <v>43760</v>
      </c>
      <c r="CB206" s="51" t="s">
        <v>1258</v>
      </c>
      <c r="CC206" s="51" t="s">
        <v>1144</v>
      </c>
      <c r="CD206" s="51" t="s">
        <v>1364</v>
      </c>
      <c r="CE206" s="51">
        <v>62004</v>
      </c>
      <c r="CF206" s="51" t="s">
        <v>1102</v>
      </c>
      <c r="CG206" s="51"/>
      <c r="CH206" s="51" t="s">
        <v>107</v>
      </c>
      <c r="CI206" s="51"/>
      <c r="CJ206" s="51" t="s">
        <v>1103</v>
      </c>
      <c r="CK206" s="51">
        <v>0</v>
      </c>
      <c r="CL206" s="55">
        <v>239.97167711099999</v>
      </c>
      <c r="CM206" s="56">
        <v>1999.7413572800001</v>
      </c>
    </row>
    <row r="207" spans="1:91" x14ac:dyDescent="0.25">
      <c r="A207" s="27"/>
      <c r="B207" t="s">
        <v>115</v>
      </c>
      <c r="C207" t="s">
        <v>190</v>
      </c>
      <c r="D207" t="s">
        <v>96</v>
      </c>
      <c r="E207" s="51" t="s">
        <v>1516</v>
      </c>
      <c r="F207" s="3" t="s">
        <v>1126</v>
      </c>
      <c r="G207" s="3" t="s">
        <v>1127</v>
      </c>
      <c r="H207" s="3" t="s">
        <v>1517</v>
      </c>
      <c r="I207" s="51">
        <v>0</v>
      </c>
      <c r="J207" s="3" t="s">
        <v>1232</v>
      </c>
      <c r="K207" s="51" t="s">
        <v>1232</v>
      </c>
      <c r="L207" s="3" t="s">
        <v>1518</v>
      </c>
      <c r="M207" s="3" t="s">
        <v>1519</v>
      </c>
      <c r="N207" s="3" t="s">
        <v>1520</v>
      </c>
      <c r="O207" s="51">
        <v>81</v>
      </c>
      <c r="P207" s="51" t="s">
        <v>1152</v>
      </c>
      <c r="Q207" s="51" t="s">
        <v>1199</v>
      </c>
      <c r="R207" s="51"/>
      <c r="S207" s="51" t="s">
        <v>1172</v>
      </c>
      <c r="T207" s="51"/>
      <c r="U207" s="51" t="s">
        <v>150</v>
      </c>
      <c r="V207" s="51"/>
      <c r="W207" s="51"/>
      <c r="X207" s="51"/>
      <c r="Y207" s="51" t="s">
        <v>1199</v>
      </c>
      <c r="Z207" s="51"/>
      <c r="AA207" s="51"/>
      <c r="AB207" s="51"/>
      <c r="AC207" s="51">
        <v>0</v>
      </c>
      <c r="AD207" s="51">
        <v>0</v>
      </c>
      <c r="AE207" s="51">
        <v>0</v>
      </c>
      <c r="AF207" s="51">
        <v>500</v>
      </c>
      <c r="AG207" s="51">
        <v>0</v>
      </c>
      <c r="AH207" s="51"/>
      <c r="AI207" s="51"/>
      <c r="AJ207" s="51"/>
      <c r="AK207" s="51">
        <v>0</v>
      </c>
      <c r="AL207" s="51" t="s">
        <v>1171</v>
      </c>
      <c r="AM207" s="51"/>
      <c r="AN207" s="51" t="s">
        <v>1172</v>
      </c>
      <c r="AO207" s="51"/>
      <c r="AP207" s="51" t="s">
        <v>150</v>
      </c>
      <c r="AQ207" s="51">
        <v>0</v>
      </c>
      <c r="AR207" s="51">
        <v>0</v>
      </c>
      <c r="AS207" s="51"/>
      <c r="AT207" s="51"/>
      <c r="AU207" s="51"/>
      <c r="AV207" s="51"/>
      <c r="AX207" s="51">
        <v>0</v>
      </c>
      <c r="AY207" s="51"/>
      <c r="AZ207" s="51">
        <v>0</v>
      </c>
      <c r="BA207" s="51"/>
      <c r="BB207" s="51"/>
      <c r="BC207" s="51">
        <v>0</v>
      </c>
      <c r="BD207" s="51">
        <v>0</v>
      </c>
      <c r="BE207" s="51"/>
      <c r="BF207" s="52">
        <v>0</v>
      </c>
      <c r="BG207" s="51"/>
      <c r="BH207" s="51">
        <v>0</v>
      </c>
      <c r="BI207" s="51"/>
      <c r="BJ207" s="51"/>
      <c r="BK207" s="51"/>
      <c r="BL207" s="51"/>
      <c r="BM207" s="51"/>
      <c r="BN207" s="51">
        <v>0</v>
      </c>
      <c r="BO207" s="51"/>
      <c r="BP207" s="53">
        <v>0</v>
      </c>
      <c r="BQ207" s="51">
        <v>0</v>
      </c>
      <c r="BR207" s="53">
        <v>0</v>
      </c>
      <c r="BS207" s="51"/>
      <c r="BT207" s="54">
        <v>0</v>
      </c>
      <c r="BU207" s="51"/>
      <c r="BV207" s="51">
        <v>0</v>
      </c>
      <c r="BW207" s="51" t="s">
        <v>1199</v>
      </c>
      <c r="BX207" s="51" t="s">
        <v>218</v>
      </c>
      <c r="BY207" s="51">
        <v>0</v>
      </c>
      <c r="BZ207" s="51"/>
      <c r="CA207" s="23">
        <v>41492</v>
      </c>
      <c r="CB207" s="51" t="s">
        <v>1143</v>
      </c>
      <c r="CC207" s="51" t="s">
        <v>1144</v>
      </c>
      <c r="CD207" s="51" t="s">
        <v>1145</v>
      </c>
      <c r="CE207" s="51">
        <v>0</v>
      </c>
      <c r="CF207" s="51"/>
      <c r="CG207" s="51"/>
      <c r="CH207" s="51"/>
      <c r="CI207" s="51"/>
      <c r="CJ207" s="51"/>
      <c r="CK207" s="51">
        <v>0</v>
      </c>
      <c r="CL207" s="55">
        <v>198.088958042</v>
      </c>
      <c r="CM207" s="56">
        <v>1579.8540948</v>
      </c>
    </row>
    <row r="208" spans="1:91" x14ac:dyDescent="0.25">
      <c r="A208" s="27"/>
      <c r="B208" t="s">
        <v>115</v>
      </c>
      <c r="C208" t="s">
        <v>190</v>
      </c>
      <c r="D208" t="s">
        <v>96</v>
      </c>
      <c r="E208" s="51" t="s">
        <v>1521</v>
      </c>
      <c r="F208" s="3" t="s">
        <v>1126</v>
      </c>
      <c r="G208" s="3" t="s">
        <v>1127</v>
      </c>
      <c r="H208" s="3" t="s">
        <v>1522</v>
      </c>
      <c r="I208" s="51">
        <v>0</v>
      </c>
      <c r="J208" s="3" t="s">
        <v>1375</v>
      </c>
      <c r="K208" s="51" t="s">
        <v>1375</v>
      </c>
      <c r="L208" s="3" t="s">
        <v>1523</v>
      </c>
      <c r="M208" s="3" t="s">
        <v>1524</v>
      </c>
      <c r="N208" s="3" t="s">
        <v>1525</v>
      </c>
      <c r="O208" s="51">
        <v>81</v>
      </c>
      <c r="P208" s="51" t="s">
        <v>1152</v>
      </c>
      <c r="Q208" s="51" t="s">
        <v>1199</v>
      </c>
      <c r="R208" s="51"/>
      <c r="S208" s="51" t="s">
        <v>1172</v>
      </c>
      <c r="T208" s="51"/>
      <c r="U208" s="51" t="s">
        <v>150</v>
      </c>
      <c r="V208" s="51"/>
      <c r="W208" s="51"/>
      <c r="X208" s="51"/>
      <c r="Y208" s="51" t="s">
        <v>1199</v>
      </c>
      <c r="Z208" s="51"/>
      <c r="AA208" s="51"/>
      <c r="AB208" s="51"/>
      <c r="AC208" s="51">
        <v>0</v>
      </c>
      <c r="AD208" s="51">
        <v>0</v>
      </c>
      <c r="AE208" s="51">
        <v>0</v>
      </c>
      <c r="AF208" s="51">
        <v>500</v>
      </c>
      <c r="AG208" s="51">
        <v>0</v>
      </c>
      <c r="AH208" s="51"/>
      <c r="AI208" s="51"/>
      <c r="AJ208" s="51"/>
      <c r="AK208" s="51">
        <v>0</v>
      </c>
      <c r="AL208" s="51" t="s">
        <v>1171</v>
      </c>
      <c r="AM208" s="51"/>
      <c r="AN208" s="51" t="s">
        <v>1172</v>
      </c>
      <c r="AO208" s="51"/>
      <c r="AP208" s="51" t="s">
        <v>150</v>
      </c>
      <c r="AQ208" s="51">
        <v>0</v>
      </c>
      <c r="AR208" s="51">
        <v>0</v>
      </c>
      <c r="AS208" s="51"/>
      <c r="AT208" s="51"/>
      <c r="AU208" s="51"/>
      <c r="AV208" s="51"/>
      <c r="AX208" s="51">
        <v>0</v>
      </c>
      <c r="AY208" s="51"/>
      <c r="AZ208" s="51">
        <v>0</v>
      </c>
      <c r="BA208" s="51"/>
      <c r="BB208" s="51"/>
      <c r="BC208" s="51">
        <v>0</v>
      </c>
      <c r="BD208" s="51">
        <v>0</v>
      </c>
      <c r="BE208" s="51"/>
      <c r="BF208" s="52">
        <v>0</v>
      </c>
      <c r="BG208" s="51"/>
      <c r="BH208" s="51">
        <v>0</v>
      </c>
      <c r="BI208" s="51"/>
      <c r="BJ208" s="51"/>
      <c r="BK208" s="51"/>
      <c r="BL208" s="51"/>
      <c r="BM208" s="51"/>
      <c r="BN208" s="51">
        <v>0</v>
      </c>
      <c r="BO208" s="51"/>
      <c r="BP208" s="53">
        <v>0</v>
      </c>
      <c r="BQ208" s="51">
        <v>0</v>
      </c>
      <c r="BR208" s="53">
        <v>0</v>
      </c>
      <c r="BS208" s="51"/>
      <c r="BT208" s="54">
        <v>0</v>
      </c>
      <c r="BU208" s="51"/>
      <c r="BV208" s="51">
        <v>0</v>
      </c>
      <c r="BW208" s="51" t="s">
        <v>1199</v>
      </c>
      <c r="BX208" s="51" t="s">
        <v>218</v>
      </c>
      <c r="BY208" s="51">
        <v>0</v>
      </c>
      <c r="BZ208" s="51"/>
      <c r="CA208" s="23">
        <v>41492</v>
      </c>
      <c r="CB208" s="51" t="s">
        <v>1143</v>
      </c>
      <c r="CC208" s="51" t="s">
        <v>1144</v>
      </c>
      <c r="CD208" s="51" t="s">
        <v>1145</v>
      </c>
      <c r="CE208" s="51">
        <v>0</v>
      </c>
      <c r="CF208" s="51"/>
      <c r="CG208" s="51"/>
      <c r="CH208" s="51"/>
      <c r="CI208" s="51"/>
      <c r="CJ208" s="51"/>
      <c r="CK208" s="51">
        <v>0</v>
      </c>
      <c r="CL208" s="55">
        <v>210.083909304</v>
      </c>
      <c r="CM208" s="56">
        <v>1699.83186482</v>
      </c>
    </row>
    <row r="209" spans="1:91" x14ac:dyDescent="0.25">
      <c r="A209" s="27"/>
      <c r="B209" t="s">
        <v>115</v>
      </c>
      <c r="C209" t="s">
        <v>190</v>
      </c>
      <c r="D209" t="s">
        <v>96</v>
      </c>
      <c r="E209" s="51" t="s">
        <v>1526</v>
      </c>
      <c r="F209" s="3" t="s">
        <v>1126</v>
      </c>
      <c r="G209" s="3" t="s">
        <v>1127</v>
      </c>
      <c r="H209" s="3" t="s">
        <v>1527</v>
      </c>
      <c r="I209" s="51">
        <v>0</v>
      </c>
      <c r="J209" s="3" t="s">
        <v>1375</v>
      </c>
      <c r="K209" s="51" t="s">
        <v>1375</v>
      </c>
      <c r="L209" s="3" t="s">
        <v>1528</v>
      </c>
      <c r="M209" s="3" t="s">
        <v>1529</v>
      </c>
      <c r="N209" s="3" t="s">
        <v>1530</v>
      </c>
      <c r="O209" s="51">
        <v>81</v>
      </c>
      <c r="P209" s="51" t="s">
        <v>1152</v>
      </c>
      <c r="Q209" s="51" t="s">
        <v>1199</v>
      </c>
      <c r="R209" s="51"/>
      <c r="S209" s="51" t="s">
        <v>1172</v>
      </c>
      <c r="T209" s="51"/>
      <c r="U209" s="51" t="s">
        <v>150</v>
      </c>
      <c r="V209" s="51"/>
      <c r="W209" s="51"/>
      <c r="X209" s="51"/>
      <c r="Y209" s="51" t="s">
        <v>1199</v>
      </c>
      <c r="Z209" s="51"/>
      <c r="AA209" s="51"/>
      <c r="AB209" s="51"/>
      <c r="AC209" s="51">
        <v>0</v>
      </c>
      <c r="AD209" s="51">
        <v>0</v>
      </c>
      <c r="AE209" s="51">
        <v>0</v>
      </c>
      <c r="AF209" s="51">
        <v>500</v>
      </c>
      <c r="AG209" s="51">
        <v>0</v>
      </c>
      <c r="AH209" s="51"/>
      <c r="AI209" s="51"/>
      <c r="AJ209" s="51"/>
      <c r="AK209" s="51">
        <v>0</v>
      </c>
      <c r="AL209" s="51" t="s">
        <v>1171</v>
      </c>
      <c r="AM209" s="51"/>
      <c r="AN209" s="51" t="s">
        <v>1172</v>
      </c>
      <c r="AO209" s="51"/>
      <c r="AP209" s="51" t="s">
        <v>150</v>
      </c>
      <c r="AQ209" s="51">
        <v>0</v>
      </c>
      <c r="AR209" s="51">
        <v>0</v>
      </c>
      <c r="AS209" s="51"/>
      <c r="AT209" s="51"/>
      <c r="AU209" s="51"/>
      <c r="AV209" s="51"/>
      <c r="AX209" s="51">
        <v>0</v>
      </c>
      <c r="AY209" s="51"/>
      <c r="AZ209" s="51">
        <v>0</v>
      </c>
      <c r="BA209" s="51"/>
      <c r="BB209" s="51"/>
      <c r="BC209" s="51">
        <v>0</v>
      </c>
      <c r="BD209" s="51">
        <v>0</v>
      </c>
      <c r="BE209" s="51"/>
      <c r="BF209" s="52">
        <v>0</v>
      </c>
      <c r="BG209" s="51"/>
      <c r="BH209" s="51">
        <v>0</v>
      </c>
      <c r="BI209" s="51"/>
      <c r="BJ209" s="51"/>
      <c r="BK209" s="51"/>
      <c r="BL209" s="51"/>
      <c r="BM209" s="51"/>
      <c r="BN209" s="51">
        <v>0</v>
      </c>
      <c r="BO209" s="51"/>
      <c r="BP209" s="53">
        <v>0</v>
      </c>
      <c r="BQ209" s="51">
        <v>0</v>
      </c>
      <c r="BR209" s="53">
        <v>0</v>
      </c>
      <c r="BS209" s="51"/>
      <c r="BT209" s="54">
        <v>0</v>
      </c>
      <c r="BU209" s="51"/>
      <c r="BV209" s="51">
        <v>0</v>
      </c>
      <c r="BW209" s="51" t="s">
        <v>1199</v>
      </c>
      <c r="BX209" s="51" t="s">
        <v>218</v>
      </c>
      <c r="BY209" s="51">
        <v>0</v>
      </c>
      <c r="BZ209" s="51"/>
      <c r="CA209" s="23">
        <v>41492</v>
      </c>
      <c r="CB209" s="51" t="s">
        <v>1143</v>
      </c>
      <c r="CC209" s="51" t="s">
        <v>1144</v>
      </c>
      <c r="CD209" s="51" t="s">
        <v>1145</v>
      </c>
      <c r="CE209" s="51">
        <v>0</v>
      </c>
      <c r="CF209" s="51"/>
      <c r="CG209" s="51"/>
      <c r="CH209" s="51"/>
      <c r="CI209" s="51"/>
      <c r="CJ209" s="51"/>
      <c r="CK209" s="51">
        <v>0</v>
      </c>
      <c r="CL209" s="55">
        <v>222.07835523899999</v>
      </c>
      <c r="CM209" s="56">
        <v>1819.7853477599999</v>
      </c>
    </row>
    <row r="210" spans="1:91" x14ac:dyDescent="0.25">
      <c r="A210" s="27"/>
      <c r="B210" t="s">
        <v>115</v>
      </c>
      <c r="C210" t="s">
        <v>190</v>
      </c>
      <c r="D210" t="s">
        <v>96</v>
      </c>
      <c r="E210" s="51" t="s">
        <v>1531</v>
      </c>
      <c r="F210" s="3" t="s">
        <v>1126</v>
      </c>
      <c r="G210" s="3" t="s">
        <v>1127</v>
      </c>
      <c r="H210" s="3" t="s">
        <v>1532</v>
      </c>
      <c r="I210" s="51">
        <v>0</v>
      </c>
      <c r="J210" s="3" t="s">
        <v>1391</v>
      </c>
      <c r="K210" s="51" t="s">
        <v>1391</v>
      </c>
      <c r="L210" s="3" t="s">
        <v>1533</v>
      </c>
      <c r="M210" s="3" t="s">
        <v>1534</v>
      </c>
      <c r="N210" s="3" t="s">
        <v>1535</v>
      </c>
      <c r="O210" s="51">
        <v>81</v>
      </c>
      <c r="P210" s="51" t="s">
        <v>1152</v>
      </c>
      <c r="Q210" s="51" t="s">
        <v>1155</v>
      </c>
      <c r="R210" s="51"/>
      <c r="S210" s="51" t="s">
        <v>1154</v>
      </c>
      <c r="T210" s="51"/>
      <c r="U210" s="51" t="s">
        <v>150</v>
      </c>
      <c r="V210" s="51"/>
      <c r="W210" s="51"/>
      <c r="X210" s="51"/>
      <c r="Y210" s="51" t="s">
        <v>1155</v>
      </c>
      <c r="Z210" s="51"/>
      <c r="AA210" s="51"/>
      <c r="AB210" s="51"/>
      <c r="AC210" s="51">
        <v>0</v>
      </c>
      <c r="AD210" s="51">
        <v>0</v>
      </c>
      <c r="AE210" s="51">
        <v>0</v>
      </c>
      <c r="AF210" s="51">
        <v>500</v>
      </c>
      <c r="AG210" s="51">
        <v>0</v>
      </c>
      <c r="AH210" s="51"/>
      <c r="AI210" s="51"/>
      <c r="AJ210" s="51"/>
      <c r="AK210" s="51">
        <v>0</v>
      </c>
      <c r="AL210" s="51" t="s">
        <v>1155</v>
      </c>
      <c r="AM210" s="51"/>
      <c r="AN210" s="51" t="s">
        <v>1154</v>
      </c>
      <c r="AO210" s="51"/>
      <c r="AP210" s="51" t="s">
        <v>150</v>
      </c>
      <c r="AQ210" s="51">
        <v>0</v>
      </c>
      <c r="AR210" s="51">
        <v>0</v>
      </c>
      <c r="AS210" s="51"/>
      <c r="AT210" s="51"/>
      <c r="AU210" s="51"/>
      <c r="AV210" s="51"/>
      <c r="AX210" s="51">
        <v>0</v>
      </c>
      <c r="AY210" s="51"/>
      <c r="AZ210" s="51">
        <v>0</v>
      </c>
      <c r="BA210" s="51"/>
      <c r="BB210" s="51"/>
      <c r="BC210" s="51">
        <v>0</v>
      </c>
      <c r="BD210" s="51">
        <v>0</v>
      </c>
      <c r="BE210" s="51"/>
      <c r="BF210" s="52">
        <v>0</v>
      </c>
      <c r="BG210" s="51"/>
      <c r="BH210" s="51">
        <v>0</v>
      </c>
      <c r="BI210" s="51"/>
      <c r="BJ210" s="51"/>
      <c r="BK210" s="51"/>
      <c r="BL210" s="51"/>
      <c r="BM210" s="51"/>
      <c r="BN210" s="51">
        <v>0</v>
      </c>
      <c r="BO210" s="51"/>
      <c r="BP210" s="53">
        <v>0</v>
      </c>
      <c r="BQ210" s="51">
        <v>0</v>
      </c>
      <c r="BR210" s="53">
        <v>0</v>
      </c>
      <c r="BS210" s="51"/>
      <c r="BT210" s="54">
        <v>0</v>
      </c>
      <c r="BU210" s="51"/>
      <c r="BV210" s="51">
        <v>0</v>
      </c>
      <c r="BW210" s="51" t="s">
        <v>1155</v>
      </c>
      <c r="BX210" s="51" t="s">
        <v>218</v>
      </c>
      <c r="BY210" s="51">
        <v>0</v>
      </c>
      <c r="BZ210" s="51"/>
      <c r="CA210" s="23">
        <v>41492</v>
      </c>
      <c r="CB210" s="51" t="s">
        <v>1143</v>
      </c>
      <c r="CC210" s="51" t="s">
        <v>1144</v>
      </c>
      <c r="CD210" s="51" t="s">
        <v>1145</v>
      </c>
      <c r="CE210" s="51">
        <v>0</v>
      </c>
      <c r="CF210" s="51"/>
      <c r="CG210" s="51"/>
      <c r="CH210" s="51"/>
      <c r="CI210" s="51"/>
      <c r="CJ210" s="51"/>
      <c r="CK210" s="51">
        <v>0</v>
      </c>
      <c r="CL210" s="55">
        <v>239.970087044</v>
      </c>
      <c r="CM210" s="56">
        <v>1999.71901121</v>
      </c>
    </row>
    <row r="211" spans="1:91" x14ac:dyDescent="0.25">
      <c r="A211" s="27"/>
      <c r="B211" t="s">
        <v>115</v>
      </c>
      <c r="C211" t="s">
        <v>190</v>
      </c>
      <c r="D211" t="s">
        <v>96</v>
      </c>
      <c r="E211" s="51" t="s">
        <v>1536</v>
      </c>
      <c r="F211" s="3" t="s">
        <v>1126</v>
      </c>
      <c r="G211" s="3" t="s">
        <v>1127</v>
      </c>
      <c r="H211" s="3" t="s">
        <v>1537</v>
      </c>
      <c r="I211" s="51">
        <v>0</v>
      </c>
      <c r="J211" s="3" t="s">
        <v>1291</v>
      </c>
      <c r="K211" s="51" t="s">
        <v>1291</v>
      </c>
      <c r="L211" s="3" t="s">
        <v>1538</v>
      </c>
      <c r="M211" s="3" t="s">
        <v>1539</v>
      </c>
      <c r="N211" s="3" t="s">
        <v>1540</v>
      </c>
      <c r="O211" s="51">
        <v>81</v>
      </c>
      <c r="P211" s="51" t="s">
        <v>1295</v>
      </c>
      <c r="Q211" s="51" t="s">
        <v>1296</v>
      </c>
      <c r="R211" s="51"/>
      <c r="S211" s="51" t="s">
        <v>1297</v>
      </c>
      <c r="T211" s="51"/>
      <c r="U211" s="51" t="s">
        <v>150</v>
      </c>
      <c r="V211" s="51"/>
      <c r="W211" s="51"/>
      <c r="X211" s="51"/>
      <c r="Y211" s="51" t="s">
        <v>1298</v>
      </c>
      <c r="Z211" s="51"/>
      <c r="AA211" s="51"/>
      <c r="AB211" s="51"/>
      <c r="AC211" s="51">
        <v>0</v>
      </c>
      <c r="AD211" s="51">
        <v>0</v>
      </c>
      <c r="AE211" s="51">
        <v>0</v>
      </c>
      <c r="AF211" s="51">
        <v>500</v>
      </c>
      <c r="AG211" s="51">
        <v>0</v>
      </c>
      <c r="AH211" s="51"/>
      <c r="AI211" s="51"/>
      <c r="AJ211" s="51"/>
      <c r="AK211" s="51">
        <v>0</v>
      </c>
      <c r="AL211" s="51" t="s">
        <v>1296</v>
      </c>
      <c r="AM211" s="51"/>
      <c r="AN211" s="51" t="s">
        <v>1297</v>
      </c>
      <c r="AO211" s="51"/>
      <c r="AP211" s="51" t="s">
        <v>150</v>
      </c>
      <c r="AQ211" s="51">
        <v>0</v>
      </c>
      <c r="AR211" s="51">
        <v>0</v>
      </c>
      <c r="AS211" s="51"/>
      <c r="AT211" s="51"/>
      <c r="AU211" s="51"/>
      <c r="AV211" s="51"/>
      <c r="AX211" s="51">
        <v>0</v>
      </c>
      <c r="AY211" s="51"/>
      <c r="AZ211" s="51">
        <v>0</v>
      </c>
      <c r="BA211" s="51"/>
      <c r="BB211" s="51"/>
      <c r="BC211" s="51">
        <v>0</v>
      </c>
      <c r="BD211" s="51">
        <v>0</v>
      </c>
      <c r="BE211" s="51"/>
      <c r="BF211" s="52">
        <v>0</v>
      </c>
      <c r="BG211" s="51"/>
      <c r="BH211" s="51">
        <v>0</v>
      </c>
      <c r="BI211" s="51"/>
      <c r="BJ211" s="51"/>
      <c r="BK211" s="51"/>
      <c r="BL211" s="51"/>
      <c r="BM211" s="51"/>
      <c r="BN211" s="51">
        <v>0</v>
      </c>
      <c r="BO211" s="51"/>
      <c r="BP211" s="53">
        <v>0</v>
      </c>
      <c r="BQ211" s="51">
        <v>0</v>
      </c>
      <c r="BR211" s="53">
        <v>0</v>
      </c>
      <c r="BS211" s="51"/>
      <c r="BT211" s="54">
        <v>0</v>
      </c>
      <c r="BU211" s="51"/>
      <c r="BV211" s="51">
        <v>0</v>
      </c>
      <c r="BW211" s="51" t="s">
        <v>1296</v>
      </c>
      <c r="BX211" s="51" t="s">
        <v>218</v>
      </c>
      <c r="BY211" s="51">
        <v>0</v>
      </c>
      <c r="BZ211" s="51"/>
      <c r="CA211" s="23">
        <v>41492</v>
      </c>
      <c r="CB211" s="51" t="s">
        <v>1143</v>
      </c>
      <c r="CC211" s="51" t="s">
        <v>1144</v>
      </c>
      <c r="CD211" s="51" t="s">
        <v>1145</v>
      </c>
      <c r="CE211" s="51">
        <v>0</v>
      </c>
      <c r="CF211" s="51"/>
      <c r="CG211" s="51"/>
      <c r="CH211" s="51"/>
      <c r="CI211" s="51"/>
      <c r="CJ211" s="51"/>
      <c r="CK211" s="51">
        <v>0</v>
      </c>
      <c r="CL211" s="55">
        <v>239.971427887</v>
      </c>
      <c r="CM211" s="56">
        <v>1999.70311616</v>
      </c>
    </row>
    <row r="212" spans="1:91" x14ac:dyDescent="0.25">
      <c r="A212" s="27"/>
      <c r="B212" t="s">
        <v>115</v>
      </c>
      <c r="C212" t="s">
        <v>190</v>
      </c>
      <c r="D212" t="s">
        <v>96</v>
      </c>
      <c r="E212" s="51" t="s">
        <v>1541</v>
      </c>
      <c r="F212" s="3" t="s">
        <v>1126</v>
      </c>
      <c r="G212" s="3" t="s">
        <v>1127</v>
      </c>
      <c r="H212" s="3" t="s">
        <v>1542</v>
      </c>
      <c r="I212" s="51">
        <v>0</v>
      </c>
      <c r="J212" s="3" t="s">
        <v>1291</v>
      </c>
      <c r="K212" s="51" t="s">
        <v>1291</v>
      </c>
      <c r="L212" s="3" t="s">
        <v>1543</v>
      </c>
      <c r="M212" s="3" t="s">
        <v>1544</v>
      </c>
      <c r="N212" s="3" t="s">
        <v>1545</v>
      </c>
      <c r="O212" s="51">
        <v>81</v>
      </c>
      <c r="P212" s="51" t="s">
        <v>1295</v>
      </c>
      <c r="Q212" s="51" t="s">
        <v>1296</v>
      </c>
      <c r="R212" s="51"/>
      <c r="S212" s="51" t="s">
        <v>1297</v>
      </c>
      <c r="T212" s="51"/>
      <c r="U212" s="51" t="s">
        <v>150</v>
      </c>
      <c r="V212" s="51"/>
      <c r="W212" s="51"/>
      <c r="X212" s="51"/>
      <c r="Y212" s="51" t="s">
        <v>1298</v>
      </c>
      <c r="Z212" s="51"/>
      <c r="AA212" s="51"/>
      <c r="AB212" s="51"/>
      <c r="AC212" s="51">
        <v>0</v>
      </c>
      <c r="AD212" s="51">
        <v>0</v>
      </c>
      <c r="AE212" s="51">
        <v>0</v>
      </c>
      <c r="AF212" s="51">
        <v>500</v>
      </c>
      <c r="AG212" s="51">
        <v>0</v>
      </c>
      <c r="AH212" s="51"/>
      <c r="AI212" s="51"/>
      <c r="AJ212" s="51"/>
      <c r="AK212" s="51">
        <v>0</v>
      </c>
      <c r="AL212" s="51" t="s">
        <v>1296</v>
      </c>
      <c r="AM212" s="51"/>
      <c r="AN212" s="51" t="s">
        <v>1297</v>
      </c>
      <c r="AO212" s="51"/>
      <c r="AP212" s="51" t="s">
        <v>150</v>
      </c>
      <c r="AQ212" s="51">
        <v>0</v>
      </c>
      <c r="AR212" s="51">
        <v>0</v>
      </c>
      <c r="AS212" s="51"/>
      <c r="AT212" s="51"/>
      <c r="AU212" s="51"/>
      <c r="AV212" s="51"/>
      <c r="AX212" s="51">
        <v>0</v>
      </c>
      <c r="AY212" s="51"/>
      <c r="AZ212" s="51">
        <v>0</v>
      </c>
      <c r="BA212" s="51"/>
      <c r="BB212" s="51"/>
      <c r="BC212" s="51">
        <v>0</v>
      </c>
      <c r="BD212" s="51">
        <v>0</v>
      </c>
      <c r="BE212" s="51"/>
      <c r="BF212" s="52">
        <v>0</v>
      </c>
      <c r="BG212" s="51"/>
      <c r="BH212" s="51">
        <v>0</v>
      </c>
      <c r="BI212" s="51"/>
      <c r="BJ212" s="51"/>
      <c r="BK212" s="51"/>
      <c r="BL212" s="51"/>
      <c r="BM212" s="51"/>
      <c r="BN212" s="51">
        <v>0</v>
      </c>
      <c r="BO212" s="51"/>
      <c r="BP212" s="53">
        <v>0</v>
      </c>
      <c r="BQ212" s="51">
        <v>0</v>
      </c>
      <c r="BR212" s="53">
        <v>0</v>
      </c>
      <c r="BS212" s="51"/>
      <c r="BT212" s="54">
        <v>0</v>
      </c>
      <c r="BU212" s="51"/>
      <c r="BV212" s="51">
        <v>0</v>
      </c>
      <c r="BW212" s="51" t="s">
        <v>1296</v>
      </c>
      <c r="BX212" s="51" t="s">
        <v>218</v>
      </c>
      <c r="BY212" s="51">
        <v>0</v>
      </c>
      <c r="BZ212" s="51"/>
      <c r="CA212" s="23">
        <v>41492</v>
      </c>
      <c r="CB212" s="51" t="s">
        <v>1143</v>
      </c>
      <c r="CC212" s="51" t="s">
        <v>1144</v>
      </c>
      <c r="CD212" s="51" t="s">
        <v>1145</v>
      </c>
      <c r="CE212" s="51">
        <v>0</v>
      </c>
      <c r="CF212" s="51"/>
      <c r="CG212" s="51"/>
      <c r="CH212" s="51"/>
      <c r="CI212" s="51"/>
      <c r="CJ212" s="51"/>
      <c r="CK212" s="51">
        <v>0</v>
      </c>
      <c r="CL212" s="55">
        <v>239.97219716800001</v>
      </c>
      <c r="CM212" s="56">
        <v>1999.7222370100001</v>
      </c>
    </row>
    <row r="213" spans="1:91" x14ac:dyDescent="0.25">
      <c r="A213" s="27"/>
      <c r="B213" t="s">
        <v>115</v>
      </c>
      <c r="C213" t="s">
        <v>190</v>
      </c>
      <c r="D213" t="s">
        <v>96</v>
      </c>
      <c r="E213" s="51" t="s">
        <v>1546</v>
      </c>
      <c r="F213" s="3" t="s">
        <v>1126</v>
      </c>
      <c r="G213" s="3" t="s">
        <v>1127</v>
      </c>
      <c r="H213" s="3" t="s">
        <v>1547</v>
      </c>
      <c r="I213" s="51">
        <v>0</v>
      </c>
      <c r="J213" s="3" t="s">
        <v>1546</v>
      </c>
      <c r="K213" s="51"/>
      <c r="L213" s="3" t="s">
        <v>1548</v>
      </c>
      <c r="M213" s="3" t="s">
        <v>1549</v>
      </c>
      <c r="N213" s="3" t="s">
        <v>1550</v>
      </c>
      <c r="O213" s="51">
        <v>81</v>
      </c>
      <c r="P213" s="51" t="s">
        <v>1152</v>
      </c>
      <c r="Q213" s="51" t="s">
        <v>1155</v>
      </c>
      <c r="R213" s="51"/>
      <c r="S213" s="51" t="s">
        <v>1154</v>
      </c>
      <c r="T213" s="51"/>
      <c r="U213" s="51" t="s">
        <v>150</v>
      </c>
      <c r="V213" s="51" t="s">
        <v>1551</v>
      </c>
      <c r="W213" s="51" t="s">
        <v>1371</v>
      </c>
      <c r="X213" s="51" t="s">
        <v>110</v>
      </c>
      <c r="Y213" s="51"/>
      <c r="Z213" s="51"/>
      <c r="AA213" s="51" t="s">
        <v>108</v>
      </c>
      <c r="AB213" s="51" t="s">
        <v>108</v>
      </c>
      <c r="AC213" s="51">
        <v>140</v>
      </c>
      <c r="AD213" s="51">
        <v>0</v>
      </c>
      <c r="AE213" s="51">
        <v>0</v>
      </c>
      <c r="AF213" s="51">
        <v>500</v>
      </c>
      <c r="AG213" s="51">
        <v>0</v>
      </c>
      <c r="AH213" s="51" t="s">
        <v>1552</v>
      </c>
      <c r="AI213" s="51" t="s">
        <v>1139</v>
      </c>
      <c r="AJ213" s="51" t="s">
        <v>736</v>
      </c>
      <c r="AK213" s="51">
        <v>0</v>
      </c>
      <c r="AL213" s="51" t="s">
        <v>1155</v>
      </c>
      <c r="AM213" s="51"/>
      <c r="AN213" s="51" t="s">
        <v>1154</v>
      </c>
      <c r="AO213" s="51"/>
      <c r="AP213" s="51" t="s">
        <v>150</v>
      </c>
      <c r="AQ213" s="51">
        <v>0</v>
      </c>
      <c r="AR213" s="51">
        <v>0</v>
      </c>
      <c r="AS213" s="51"/>
      <c r="AT213" s="51"/>
      <c r="AU213" s="51"/>
      <c r="AV213" s="51"/>
      <c r="AW213" s="23">
        <v>31017</v>
      </c>
      <c r="AX213" s="51">
        <v>1</v>
      </c>
      <c r="AY213" s="51"/>
      <c r="AZ213" s="51">
        <v>0</v>
      </c>
      <c r="BA213" s="51"/>
      <c r="BB213" s="51"/>
      <c r="BC213" s="51">
        <v>0</v>
      </c>
      <c r="BD213" s="51">
        <v>0</v>
      </c>
      <c r="BE213" s="51" t="s">
        <v>155</v>
      </c>
      <c r="BF213" s="52">
        <v>3.6999999999999998E-2</v>
      </c>
      <c r="BG213" s="51"/>
      <c r="BH213" s="51">
        <v>0</v>
      </c>
      <c r="BI213" s="51" t="s">
        <v>107</v>
      </c>
      <c r="BJ213" s="51" t="s">
        <v>108</v>
      </c>
      <c r="BK213" s="51"/>
      <c r="BL213" s="51" t="s">
        <v>108</v>
      </c>
      <c r="BM213" s="51" t="s">
        <v>108</v>
      </c>
      <c r="BN213" s="51">
        <v>140</v>
      </c>
      <c r="BO213" s="51" t="s">
        <v>108</v>
      </c>
      <c r="BP213" s="53">
        <v>3.42</v>
      </c>
      <c r="BQ213" s="51">
        <v>0</v>
      </c>
      <c r="BR213" s="53">
        <v>1.71</v>
      </c>
      <c r="BS213" s="51"/>
      <c r="BT213" s="54">
        <v>1.93</v>
      </c>
      <c r="BU213" s="51"/>
      <c r="BV213" s="51">
        <v>0</v>
      </c>
      <c r="BW213" s="51" t="s">
        <v>1155</v>
      </c>
      <c r="BX213" s="51" t="s">
        <v>218</v>
      </c>
      <c r="BY213" s="51">
        <v>0</v>
      </c>
      <c r="BZ213" s="51" t="s">
        <v>1099</v>
      </c>
      <c r="CA213" s="23">
        <v>43760</v>
      </c>
      <c r="CB213" s="51" t="s">
        <v>1143</v>
      </c>
      <c r="CC213" s="51" t="s">
        <v>1144</v>
      </c>
      <c r="CD213" s="51" t="s">
        <v>1145</v>
      </c>
      <c r="CE213" s="51">
        <v>62004</v>
      </c>
      <c r="CF213" s="51" t="s">
        <v>1102</v>
      </c>
      <c r="CG213" s="51"/>
      <c r="CH213" s="51" t="s">
        <v>107</v>
      </c>
      <c r="CI213" s="51"/>
      <c r="CJ213" s="51" t="s">
        <v>1103</v>
      </c>
      <c r="CK213" s="51">
        <v>1.93</v>
      </c>
      <c r="CL213" s="55">
        <v>340.81953516499999</v>
      </c>
      <c r="CM213" s="56">
        <v>1602.8812713499999</v>
      </c>
    </row>
    <row r="214" spans="1:91" x14ac:dyDescent="0.25">
      <c r="A214" s="27"/>
      <c r="B214" t="s">
        <v>115</v>
      </c>
      <c r="C214" t="s">
        <v>190</v>
      </c>
      <c r="D214" t="s">
        <v>96</v>
      </c>
      <c r="E214" s="51" t="s">
        <v>1553</v>
      </c>
      <c r="F214" s="3" t="s">
        <v>1126</v>
      </c>
      <c r="G214" s="3" t="s">
        <v>1127</v>
      </c>
      <c r="H214" s="3" t="s">
        <v>1554</v>
      </c>
      <c r="I214" s="51">
        <v>0</v>
      </c>
      <c r="J214" s="3" t="s">
        <v>1086</v>
      </c>
      <c r="K214" s="51" t="s">
        <v>1086</v>
      </c>
      <c r="L214" s="3" t="s">
        <v>1555</v>
      </c>
      <c r="M214" s="3" t="s">
        <v>1556</v>
      </c>
      <c r="N214" s="3" t="s">
        <v>1557</v>
      </c>
      <c r="O214" s="51">
        <v>81</v>
      </c>
      <c r="P214" s="51" t="s">
        <v>1088</v>
      </c>
      <c r="Q214" s="51" t="s">
        <v>1089</v>
      </c>
      <c r="R214" s="51"/>
      <c r="S214" s="51" t="s">
        <v>1090</v>
      </c>
      <c r="T214" s="51"/>
      <c r="U214" s="51" t="s">
        <v>1091</v>
      </c>
      <c r="V214" s="51"/>
      <c r="W214" s="51"/>
      <c r="X214" s="51"/>
      <c r="Y214" s="51" t="s">
        <v>1106</v>
      </c>
      <c r="Z214" s="51"/>
      <c r="AA214" s="51"/>
      <c r="AB214" s="51"/>
      <c r="AC214" s="51">
        <v>0</v>
      </c>
      <c r="AD214" s="51">
        <v>0</v>
      </c>
      <c r="AE214" s="51">
        <v>0</v>
      </c>
      <c r="AF214" s="51">
        <v>510</v>
      </c>
      <c r="AG214" s="51">
        <v>0</v>
      </c>
      <c r="AH214" s="51"/>
      <c r="AI214" s="51"/>
      <c r="AJ214" s="51"/>
      <c r="AK214" s="51">
        <v>0</v>
      </c>
      <c r="AL214" s="51" t="s">
        <v>140</v>
      </c>
      <c r="AM214" s="51"/>
      <c r="AN214" s="51" t="s">
        <v>1096</v>
      </c>
      <c r="AO214" s="51"/>
      <c r="AP214" s="51" t="s">
        <v>1097</v>
      </c>
      <c r="AQ214" s="51">
        <v>0</v>
      </c>
      <c r="AR214" s="51">
        <v>0</v>
      </c>
      <c r="AS214" s="51"/>
      <c r="AT214" s="51"/>
      <c r="AU214" s="51"/>
      <c r="AV214" s="51"/>
      <c r="AX214" s="51">
        <v>0</v>
      </c>
      <c r="AY214" s="51"/>
      <c r="AZ214" s="51">
        <v>0</v>
      </c>
      <c r="BA214" s="51"/>
      <c r="BB214" s="51"/>
      <c r="BC214" s="51">
        <v>0</v>
      </c>
      <c r="BD214" s="51">
        <v>0</v>
      </c>
      <c r="BE214" s="51"/>
      <c r="BF214" s="52">
        <v>0</v>
      </c>
      <c r="BG214" s="51"/>
      <c r="BH214" s="51">
        <v>0</v>
      </c>
      <c r="BI214" s="51"/>
      <c r="BJ214" s="51"/>
      <c r="BK214" s="51"/>
      <c r="BL214" s="51"/>
      <c r="BM214" s="51"/>
      <c r="BN214" s="51">
        <v>0</v>
      </c>
      <c r="BO214" s="51"/>
      <c r="BP214" s="53">
        <v>0</v>
      </c>
      <c r="BQ214" s="51">
        <v>0</v>
      </c>
      <c r="BR214" s="53">
        <v>0</v>
      </c>
      <c r="BS214" s="51"/>
      <c r="BT214" s="54">
        <v>0</v>
      </c>
      <c r="BU214" s="51"/>
      <c r="BV214" s="51">
        <v>0</v>
      </c>
      <c r="BW214" s="51" t="s">
        <v>1089</v>
      </c>
      <c r="BX214" s="51" t="s">
        <v>144</v>
      </c>
      <c r="BY214" s="51">
        <v>0</v>
      </c>
      <c r="BZ214" s="51"/>
      <c r="CA214" s="23">
        <v>41492</v>
      </c>
      <c r="CB214" s="51" t="s">
        <v>1100</v>
      </c>
      <c r="CC214" s="51" t="s">
        <v>1101</v>
      </c>
      <c r="CD214" s="51" t="s">
        <v>1500</v>
      </c>
      <c r="CE214" s="51">
        <v>0</v>
      </c>
      <c r="CF214" s="51"/>
      <c r="CG214" s="51"/>
      <c r="CH214" s="51"/>
      <c r="CI214" s="51"/>
      <c r="CJ214" s="51"/>
      <c r="CK214" s="51">
        <v>0</v>
      </c>
      <c r="CL214" s="55">
        <v>186.096050644</v>
      </c>
      <c r="CM214" s="56">
        <v>1459.9627988300001</v>
      </c>
    </row>
    <row r="215" spans="1:91" x14ac:dyDescent="0.25">
      <c r="A215" s="27"/>
      <c r="B215" t="s">
        <v>115</v>
      </c>
      <c r="C215" t="s">
        <v>190</v>
      </c>
      <c r="D215" t="s">
        <v>96</v>
      </c>
      <c r="E215" s="51" t="s">
        <v>1558</v>
      </c>
      <c r="F215" s="3" t="s">
        <v>1126</v>
      </c>
      <c r="G215" s="3" t="s">
        <v>1127</v>
      </c>
      <c r="H215" s="3" t="s">
        <v>1559</v>
      </c>
      <c r="I215" s="51">
        <v>0</v>
      </c>
      <c r="J215" s="3" t="s">
        <v>1207</v>
      </c>
      <c r="K215" s="51" t="s">
        <v>1207</v>
      </c>
      <c r="L215" s="3" t="s">
        <v>1560</v>
      </c>
      <c r="M215" s="3" t="s">
        <v>1561</v>
      </c>
      <c r="N215" s="3" t="s">
        <v>1562</v>
      </c>
      <c r="O215" s="51">
        <v>81</v>
      </c>
      <c r="P215" s="51" t="s">
        <v>1152</v>
      </c>
      <c r="Q215" s="51" t="s">
        <v>1199</v>
      </c>
      <c r="R215" s="51"/>
      <c r="S215" s="51" t="s">
        <v>1172</v>
      </c>
      <c r="T215" s="51"/>
      <c r="U215" s="51" t="s">
        <v>150</v>
      </c>
      <c r="V215" s="51"/>
      <c r="W215" s="51"/>
      <c r="X215" s="51"/>
      <c r="Y215" s="51" t="s">
        <v>1199</v>
      </c>
      <c r="Z215" s="51"/>
      <c r="AA215" s="51"/>
      <c r="AB215" s="51"/>
      <c r="AC215" s="51">
        <v>0</v>
      </c>
      <c r="AD215" s="51">
        <v>0</v>
      </c>
      <c r="AE215" s="51">
        <v>0</v>
      </c>
      <c r="AF215" s="51">
        <v>500</v>
      </c>
      <c r="AG215" s="51">
        <v>0</v>
      </c>
      <c r="AH215" s="51"/>
      <c r="AI215" s="51"/>
      <c r="AJ215" s="51"/>
      <c r="AK215" s="51">
        <v>0</v>
      </c>
      <c r="AL215" s="51" t="s">
        <v>1171</v>
      </c>
      <c r="AM215" s="51"/>
      <c r="AN215" s="51" t="s">
        <v>1172</v>
      </c>
      <c r="AO215" s="51"/>
      <c r="AP215" s="51" t="s">
        <v>150</v>
      </c>
      <c r="AQ215" s="51">
        <v>0</v>
      </c>
      <c r="AR215" s="51">
        <v>0</v>
      </c>
      <c r="AS215" s="51"/>
      <c r="AT215" s="51"/>
      <c r="AU215" s="51"/>
      <c r="AV215" s="51"/>
      <c r="AX215" s="51">
        <v>0</v>
      </c>
      <c r="AY215" s="51"/>
      <c r="AZ215" s="51">
        <v>0</v>
      </c>
      <c r="BA215" s="51"/>
      <c r="BB215" s="51"/>
      <c r="BC215" s="51">
        <v>0</v>
      </c>
      <c r="BD215" s="51">
        <v>0</v>
      </c>
      <c r="BE215" s="51"/>
      <c r="BF215" s="52">
        <v>0</v>
      </c>
      <c r="BG215" s="51"/>
      <c r="BH215" s="51">
        <v>0</v>
      </c>
      <c r="BI215" s="51"/>
      <c r="BJ215" s="51"/>
      <c r="BK215" s="51"/>
      <c r="BL215" s="51"/>
      <c r="BM215" s="51"/>
      <c r="BN215" s="51">
        <v>0</v>
      </c>
      <c r="BO215" s="51"/>
      <c r="BP215" s="53">
        <v>0</v>
      </c>
      <c r="BQ215" s="51">
        <v>0</v>
      </c>
      <c r="BR215" s="53">
        <v>0</v>
      </c>
      <c r="BS215" s="51"/>
      <c r="BT215" s="54">
        <v>0</v>
      </c>
      <c r="BU215" s="51"/>
      <c r="BV215" s="51">
        <v>0</v>
      </c>
      <c r="BW215" s="51" t="s">
        <v>1199</v>
      </c>
      <c r="BX215" s="51" t="s">
        <v>218</v>
      </c>
      <c r="BY215" s="51">
        <v>0</v>
      </c>
      <c r="BZ215" s="51"/>
      <c r="CA215" s="23">
        <v>41492</v>
      </c>
      <c r="CB215" s="51" t="s">
        <v>1143</v>
      </c>
      <c r="CC215" s="51" t="s">
        <v>1144</v>
      </c>
      <c r="CD215" s="51" t="s">
        <v>1145</v>
      </c>
      <c r="CE215" s="51">
        <v>0</v>
      </c>
      <c r="CF215" s="51"/>
      <c r="CG215" s="51"/>
      <c r="CH215" s="51"/>
      <c r="CI215" s="51"/>
      <c r="CJ215" s="51"/>
      <c r="CK215" s="51">
        <v>0</v>
      </c>
      <c r="CL215" s="55">
        <v>239.970138483</v>
      </c>
      <c r="CM215" s="56">
        <v>1999.7130777100001</v>
      </c>
    </row>
    <row r="216" spans="1:91" x14ac:dyDescent="0.25">
      <c r="A216" s="27"/>
      <c r="B216" t="s">
        <v>115</v>
      </c>
      <c r="C216" t="s">
        <v>190</v>
      </c>
      <c r="D216" t="s">
        <v>96</v>
      </c>
      <c r="E216" s="51" t="s">
        <v>1563</v>
      </c>
      <c r="F216" s="3" t="s">
        <v>1126</v>
      </c>
      <c r="G216" s="3" t="s">
        <v>1127</v>
      </c>
      <c r="H216" s="3" t="s">
        <v>1564</v>
      </c>
      <c r="I216" s="51">
        <v>0</v>
      </c>
      <c r="J216" s="3" t="s">
        <v>1391</v>
      </c>
      <c r="K216" s="51" t="s">
        <v>1391</v>
      </c>
      <c r="L216" s="3" t="s">
        <v>1565</v>
      </c>
      <c r="M216" s="3" t="s">
        <v>1566</v>
      </c>
      <c r="N216" s="3" t="s">
        <v>1567</v>
      </c>
      <c r="O216" s="51">
        <v>81</v>
      </c>
      <c r="P216" s="51" t="s">
        <v>1152</v>
      </c>
      <c r="Q216" s="51" t="s">
        <v>1155</v>
      </c>
      <c r="R216" s="51"/>
      <c r="S216" s="51" t="s">
        <v>1154</v>
      </c>
      <c r="T216" s="51"/>
      <c r="U216" s="51" t="s">
        <v>150</v>
      </c>
      <c r="V216" s="51"/>
      <c r="W216" s="51"/>
      <c r="X216" s="51"/>
      <c r="Y216" s="51" t="s">
        <v>1155</v>
      </c>
      <c r="Z216" s="51"/>
      <c r="AA216" s="51"/>
      <c r="AB216" s="51"/>
      <c r="AC216" s="51">
        <v>0</v>
      </c>
      <c r="AD216" s="51">
        <v>0</v>
      </c>
      <c r="AE216" s="51">
        <v>0</v>
      </c>
      <c r="AF216" s="51">
        <v>500</v>
      </c>
      <c r="AG216" s="51">
        <v>0</v>
      </c>
      <c r="AH216" s="51"/>
      <c r="AI216" s="51"/>
      <c r="AJ216" s="51"/>
      <c r="AK216" s="51">
        <v>0</v>
      </c>
      <c r="AL216" s="51" t="s">
        <v>1155</v>
      </c>
      <c r="AM216" s="51"/>
      <c r="AN216" s="51" t="s">
        <v>1154</v>
      </c>
      <c r="AO216" s="51"/>
      <c r="AP216" s="51" t="s">
        <v>150</v>
      </c>
      <c r="AQ216" s="51">
        <v>0</v>
      </c>
      <c r="AR216" s="51">
        <v>0</v>
      </c>
      <c r="AS216" s="51"/>
      <c r="AT216" s="51"/>
      <c r="AU216" s="51"/>
      <c r="AV216" s="51"/>
      <c r="AX216" s="51">
        <v>0</v>
      </c>
      <c r="AY216" s="51"/>
      <c r="AZ216" s="51">
        <v>0</v>
      </c>
      <c r="BA216" s="51"/>
      <c r="BB216" s="51"/>
      <c r="BC216" s="51">
        <v>0</v>
      </c>
      <c r="BD216" s="51">
        <v>0</v>
      </c>
      <c r="BE216" s="51"/>
      <c r="BF216" s="52">
        <v>0</v>
      </c>
      <c r="BG216" s="51"/>
      <c r="BH216" s="51">
        <v>0</v>
      </c>
      <c r="BI216" s="51"/>
      <c r="BJ216" s="51"/>
      <c r="BK216" s="51"/>
      <c r="BL216" s="51"/>
      <c r="BM216" s="51"/>
      <c r="BN216" s="51">
        <v>0</v>
      </c>
      <c r="BO216" s="51"/>
      <c r="BP216" s="53">
        <v>0</v>
      </c>
      <c r="BQ216" s="51">
        <v>0</v>
      </c>
      <c r="BR216" s="53">
        <v>0</v>
      </c>
      <c r="BS216" s="51"/>
      <c r="BT216" s="54">
        <v>0</v>
      </c>
      <c r="BU216" s="51"/>
      <c r="BV216" s="51">
        <v>0</v>
      </c>
      <c r="BW216" s="51" t="s">
        <v>1155</v>
      </c>
      <c r="BX216" s="51" t="s">
        <v>218</v>
      </c>
      <c r="BY216" s="51">
        <v>0</v>
      </c>
      <c r="BZ216" s="51"/>
      <c r="CA216" s="23">
        <v>41492</v>
      </c>
      <c r="CB216" s="51" t="s">
        <v>1143</v>
      </c>
      <c r="CC216" s="51" t="s">
        <v>1144</v>
      </c>
      <c r="CD216" s="51" t="s">
        <v>1145</v>
      </c>
      <c r="CE216" s="51">
        <v>0</v>
      </c>
      <c r="CF216" s="51"/>
      <c r="CG216" s="51"/>
      <c r="CH216" s="51"/>
      <c r="CI216" s="51"/>
      <c r="CJ216" s="51"/>
      <c r="CK216" s="51">
        <v>0</v>
      </c>
      <c r="CL216" s="55">
        <v>239.969567001</v>
      </c>
      <c r="CM216" s="56">
        <v>1999.7073647699999</v>
      </c>
    </row>
    <row r="217" spans="1:91" x14ac:dyDescent="0.25">
      <c r="A217" s="27"/>
      <c r="B217" t="s">
        <v>115</v>
      </c>
      <c r="C217" t="s">
        <v>190</v>
      </c>
      <c r="D217" t="s">
        <v>96</v>
      </c>
      <c r="E217" s="51" t="s">
        <v>1568</v>
      </c>
      <c r="F217" s="3" t="s">
        <v>1126</v>
      </c>
      <c r="G217" s="3" t="s">
        <v>1127</v>
      </c>
      <c r="H217" s="3" t="s">
        <v>1569</v>
      </c>
      <c r="I217" s="51">
        <v>0</v>
      </c>
      <c r="J217" s="3" t="s">
        <v>1570</v>
      </c>
      <c r="K217" s="51" t="s">
        <v>1570</v>
      </c>
      <c r="L217" s="3" t="s">
        <v>1571</v>
      </c>
      <c r="M217" s="3" t="s">
        <v>1572</v>
      </c>
      <c r="N217" s="3" t="s">
        <v>1573</v>
      </c>
      <c r="O217" s="51">
        <v>81</v>
      </c>
      <c r="P217" s="51" t="s">
        <v>1162</v>
      </c>
      <c r="Q217" s="51" t="s">
        <v>1163</v>
      </c>
      <c r="R217" s="51"/>
      <c r="S217" s="51" t="s">
        <v>1164</v>
      </c>
      <c r="T217" s="51"/>
      <c r="U217" s="51" t="s">
        <v>150</v>
      </c>
      <c r="V217" s="51"/>
      <c r="W217" s="51"/>
      <c r="X217" s="51"/>
      <c r="Y217" s="51" t="s">
        <v>1574</v>
      </c>
      <c r="Z217" s="51"/>
      <c r="AA217" s="51"/>
      <c r="AB217" s="51"/>
      <c r="AC217" s="51">
        <v>0</v>
      </c>
      <c r="AD217" s="51">
        <v>0</v>
      </c>
      <c r="AE217" s="51">
        <v>0</v>
      </c>
      <c r="AF217" s="51">
        <v>500</v>
      </c>
      <c r="AG217" s="51">
        <v>0</v>
      </c>
      <c r="AH217" s="51"/>
      <c r="AI217" s="51"/>
      <c r="AJ217" s="51"/>
      <c r="AK217" s="51">
        <v>0</v>
      </c>
      <c r="AL217" s="51" t="s">
        <v>1163</v>
      </c>
      <c r="AM217" s="51"/>
      <c r="AN217" s="51" t="s">
        <v>1164</v>
      </c>
      <c r="AO217" s="51"/>
      <c r="AP217" s="51" t="s">
        <v>150</v>
      </c>
      <c r="AQ217" s="51">
        <v>0</v>
      </c>
      <c r="AR217" s="51">
        <v>0</v>
      </c>
      <c r="AS217" s="51"/>
      <c r="AT217" s="51"/>
      <c r="AU217" s="51"/>
      <c r="AV217" s="51"/>
      <c r="AX217" s="51">
        <v>0</v>
      </c>
      <c r="AY217" s="51"/>
      <c r="AZ217" s="51">
        <v>0</v>
      </c>
      <c r="BA217" s="51"/>
      <c r="BB217" s="51"/>
      <c r="BC217" s="51">
        <v>0</v>
      </c>
      <c r="BD217" s="51">
        <v>0</v>
      </c>
      <c r="BE217" s="51"/>
      <c r="BF217" s="52">
        <v>0</v>
      </c>
      <c r="BG217" s="51"/>
      <c r="BH217" s="51">
        <v>0</v>
      </c>
      <c r="BI217" s="51"/>
      <c r="BJ217" s="51"/>
      <c r="BK217" s="51"/>
      <c r="BL217" s="51"/>
      <c r="BM217" s="51"/>
      <c r="BN217" s="51">
        <v>0</v>
      </c>
      <c r="BO217" s="51"/>
      <c r="BP217" s="53">
        <v>0</v>
      </c>
      <c r="BQ217" s="51">
        <v>0</v>
      </c>
      <c r="BR217" s="53">
        <v>0</v>
      </c>
      <c r="BS217" s="51"/>
      <c r="BT217" s="54">
        <v>0</v>
      </c>
      <c r="BU217" s="51"/>
      <c r="BV217" s="51">
        <v>0</v>
      </c>
      <c r="BW217" s="51" t="s">
        <v>1163</v>
      </c>
      <c r="BX217" s="51" t="s">
        <v>218</v>
      </c>
      <c r="BY217" s="51">
        <v>0</v>
      </c>
      <c r="BZ217" s="51"/>
      <c r="CA217" s="23">
        <v>41492</v>
      </c>
      <c r="CB217" s="51" t="s">
        <v>1143</v>
      </c>
      <c r="CC217" s="51" t="s">
        <v>1144</v>
      </c>
      <c r="CD217" s="51" t="s">
        <v>1145</v>
      </c>
      <c r="CE217" s="51">
        <v>0</v>
      </c>
      <c r="CF217" s="51"/>
      <c r="CG217" s="51"/>
      <c r="CH217" s="51"/>
      <c r="CI217" s="51"/>
      <c r="CJ217" s="51"/>
      <c r="CK217" s="51">
        <v>0</v>
      </c>
      <c r="CL217" s="55">
        <v>239.97309105100001</v>
      </c>
      <c r="CM217" s="56">
        <v>1999.81263915</v>
      </c>
    </row>
    <row r="218" spans="1:91" x14ac:dyDescent="0.25">
      <c r="A218" s="27"/>
      <c r="B218" t="s">
        <v>115</v>
      </c>
      <c r="C218" t="s">
        <v>190</v>
      </c>
      <c r="D218" t="s">
        <v>96</v>
      </c>
      <c r="E218" s="51" t="s">
        <v>1575</v>
      </c>
      <c r="F218" s="3" t="s">
        <v>1126</v>
      </c>
      <c r="G218" s="3" t="s">
        <v>1127</v>
      </c>
      <c r="H218" s="3" t="s">
        <v>1576</v>
      </c>
      <c r="I218" s="51">
        <v>0</v>
      </c>
      <c r="J218" s="3" t="s">
        <v>1575</v>
      </c>
      <c r="K218" s="51"/>
      <c r="L218" s="3" t="s">
        <v>1577</v>
      </c>
      <c r="M218" s="3" t="s">
        <v>1578</v>
      </c>
      <c r="N218" s="3" t="s">
        <v>1579</v>
      </c>
      <c r="O218" s="51">
        <v>81</v>
      </c>
      <c r="P218" s="51" t="s">
        <v>1580</v>
      </c>
      <c r="Q218" s="51" t="s">
        <v>1581</v>
      </c>
      <c r="R218" s="51"/>
      <c r="S218" s="51" t="s">
        <v>1582</v>
      </c>
      <c r="T218" s="51"/>
      <c r="U218" s="51" t="s">
        <v>150</v>
      </c>
      <c r="V218" s="51" t="s">
        <v>1583</v>
      </c>
      <c r="W218" s="51" t="s">
        <v>1584</v>
      </c>
      <c r="X218" s="51" t="s">
        <v>1336</v>
      </c>
      <c r="Y218" s="51"/>
      <c r="Z218" s="51"/>
      <c r="AA218" s="51" t="s">
        <v>108</v>
      </c>
      <c r="AB218" s="51" t="s">
        <v>108</v>
      </c>
      <c r="AC218" s="51">
        <v>690</v>
      </c>
      <c r="AD218" s="51">
        <v>0</v>
      </c>
      <c r="AE218" s="51">
        <v>0</v>
      </c>
      <c r="AF218" s="51">
        <v>500</v>
      </c>
      <c r="AG218" s="51">
        <v>0</v>
      </c>
      <c r="AH218" s="51" t="s">
        <v>1585</v>
      </c>
      <c r="AI218" s="51" t="s">
        <v>1139</v>
      </c>
      <c r="AJ218" s="51" t="s">
        <v>736</v>
      </c>
      <c r="AK218" s="51">
        <v>0</v>
      </c>
      <c r="AL218" s="51" t="s">
        <v>1581</v>
      </c>
      <c r="AM218" s="51"/>
      <c r="AN218" s="51" t="s">
        <v>1586</v>
      </c>
      <c r="AO218" s="51"/>
      <c r="AP218" s="51" t="s">
        <v>1587</v>
      </c>
      <c r="AQ218" s="51">
        <v>0</v>
      </c>
      <c r="AR218" s="51">
        <v>0</v>
      </c>
      <c r="AS218" s="51"/>
      <c r="AT218" s="51"/>
      <c r="AU218" s="51"/>
      <c r="AV218" s="51"/>
      <c r="AW218" s="23">
        <v>32874</v>
      </c>
      <c r="AX218" s="51">
        <v>1</v>
      </c>
      <c r="AY218" s="51"/>
      <c r="AZ218" s="51">
        <v>0</v>
      </c>
      <c r="BA218" s="51"/>
      <c r="BB218" s="51"/>
      <c r="BC218" s="51">
        <v>0</v>
      </c>
      <c r="BD218" s="51">
        <v>0</v>
      </c>
      <c r="BE218" s="51" t="s">
        <v>155</v>
      </c>
      <c r="BF218" s="52">
        <v>3.3000000000000002E-2</v>
      </c>
      <c r="BG218" s="51"/>
      <c r="BH218" s="51">
        <v>0</v>
      </c>
      <c r="BI218" s="51" t="s">
        <v>108</v>
      </c>
      <c r="BJ218" s="51" t="s">
        <v>108</v>
      </c>
      <c r="BK218" s="51"/>
      <c r="BL218" s="51" t="s">
        <v>108</v>
      </c>
      <c r="BM218" s="51" t="s">
        <v>108</v>
      </c>
      <c r="BN218" s="51">
        <v>690</v>
      </c>
      <c r="BO218" s="51" t="s">
        <v>108</v>
      </c>
      <c r="BP218" s="53">
        <v>16.420000000000002</v>
      </c>
      <c r="BQ218" s="51">
        <v>0</v>
      </c>
      <c r="BR218" s="53">
        <v>8.2100000000000009</v>
      </c>
      <c r="BS218" s="51"/>
      <c r="BT218" s="54">
        <v>0</v>
      </c>
      <c r="BU218" s="51"/>
      <c r="BV218" s="51">
        <v>0</v>
      </c>
      <c r="BW218" s="51" t="s">
        <v>1581</v>
      </c>
      <c r="BX218" s="51" t="s">
        <v>218</v>
      </c>
      <c r="BY218" s="51">
        <v>0</v>
      </c>
      <c r="BZ218" s="51" t="s">
        <v>1099</v>
      </c>
      <c r="CA218" s="23">
        <v>43760</v>
      </c>
      <c r="CB218" s="51" t="s">
        <v>1143</v>
      </c>
      <c r="CC218" s="51" t="s">
        <v>1144</v>
      </c>
      <c r="CD218" s="51" t="s">
        <v>1145</v>
      </c>
      <c r="CE218" s="51">
        <v>62004</v>
      </c>
      <c r="CF218" s="51" t="s">
        <v>1102</v>
      </c>
      <c r="CG218" s="51"/>
      <c r="CH218" s="51" t="s">
        <v>107</v>
      </c>
      <c r="CI218" s="51"/>
      <c r="CJ218" s="51" t="s">
        <v>1103</v>
      </c>
      <c r="CK218" s="51">
        <v>0</v>
      </c>
      <c r="CL218" s="55">
        <v>183.366946662</v>
      </c>
      <c r="CM218" s="56">
        <v>1427.60817677</v>
      </c>
    </row>
    <row r="219" spans="1:91" x14ac:dyDescent="0.25">
      <c r="A219" s="27"/>
      <c r="B219" t="s">
        <v>115</v>
      </c>
      <c r="C219" t="s">
        <v>190</v>
      </c>
      <c r="D219" t="s">
        <v>96</v>
      </c>
      <c r="E219" s="51" t="s">
        <v>1588</v>
      </c>
      <c r="F219" s="3" t="s">
        <v>1126</v>
      </c>
      <c r="G219" s="3" t="s">
        <v>1127</v>
      </c>
      <c r="H219" s="3" t="s">
        <v>1589</v>
      </c>
      <c r="I219" s="51">
        <v>0</v>
      </c>
      <c r="J219" s="3" t="s">
        <v>1379</v>
      </c>
      <c r="K219" s="51" t="s">
        <v>1379</v>
      </c>
      <c r="L219" s="3" t="s">
        <v>1590</v>
      </c>
      <c r="M219" s="3" t="s">
        <v>1591</v>
      </c>
      <c r="N219" s="3" t="s">
        <v>1592</v>
      </c>
      <c r="O219" s="51">
        <v>81</v>
      </c>
      <c r="P219" s="51" t="s">
        <v>1152</v>
      </c>
      <c r="Q219" s="51" t="s">
        <v>1199</v>
      </c>
      <c r="R219" s="51"/>
      <c r="S219" s="51" t="s">
        <v>1172</v>
      </c>
      <c r="T219" s="51"/>
      <c r="U219" s="51" t="s">
        <v>150</v>
      </c>
      <c r="V219" s="51"/>
      <c r="W219" s="51"/>
      <c r="X219" s="51"/>
      <c r="Y219" s="51" t="s">
        <v>1199</v>
      </c>
      <c r="Z219" s="51"/>
      <c r="AA219" s="51"/>
      <c r="AB219" s="51"/>
      <c r="AC219" s="51">
        <v>0</v>
      </c>
      <c r="AD219" s="51">
        <v>0</v>
      </c>
      <c r="AE219" s="51">
        <v>0</v>
      </c>
      <c r="AF219" s="51">
        <v>500</v>
      </c>
      <c r="AG219" s="51">
        <v>0</v>
      </c>
      <c r="AH219" s="51"/>
      <c r="AI219" s="51"/>
      <c r="AJ219" s="51"/>
      <c r="AK219" s="51">
        <v>0</v>
      </c>
      <c r="AL219" s="51" t="s">
        <v>1171</v>
      </c>
      <c r="AM219" s="51"/>
      <c r="AN219" s="51" t="s">
        <v>1172</v>
      </c>
      <c r="AO219" s="51"/>
      <c r="AP219" s="51" t="s">
        <v>150</v>
      </c>
      <c r="AQ219" s="51">
        <v>0</v>
      </c>
      <c r="AR219" s="51">
        <v>0</v>
      </c>
      <c r="AS219" s="51"/>
      <c r="AT219" s="51"/>
      <c r="AU219" s="51"/>
      <c r="AV219" s="51"/>
      <c r="AX219" s="51">
        <v>0</v>
      </c>
      <c r="AY219" s="51"/>
      <c r="AZ219" s="51">
        <v>0</v>
      </c>
      <c r="BA219" s="51"/>
      <c r="BB219" s="51"/>
      <c r="BC219" s="51">
        <v>0</v>
      </c>
      <c r="BD219" s="51">
        <v>0</v>
      </c>
      <c r="BE219" s="51"/>
      <c r="BF219" s="52">
        <v>0</v>
      </c>
      <c r="BG219" s="51"/>
      <c r="BH219" s="51">
        <v>0</v>
      </c>
      <c r="BI219" s="51"/>
      <c r="BJ219" s="51"/>
      <c r="BK219" s="51"/>
      <c r="BL219" s="51"/>
      <c r="BM219" s="51"/>
      <c r="BN219" s="51">
        <v>0</v>
      </c>
      <c r="BO219" s="51"/>
      <c r="BP219" s="53">
        <v>0</v>
      </c>
      <c r="BQ219" s="51">
        <v>0</v>
      </c>
      <c r="BR219" s="53">
        <v>0</v>
      </c>
      <c r="BS219" s="51"/>
      <c r="BT219" s="54">
        <v>0</v>
      </c>
      <c r="BU219" s="51"/>
      <c r="BV219" s="51">
        <v>0</v>
      </c>
      <c r="BW219" s="51" t="s">
        <v>1199</v>
      </c>
      <c r="BX219" s="51" t="s">
        <v>218</v>
      </c>
      <c r="BY219" s="51">
        <v>0</v>
      </c>
      <c r="BZ219" s="51"/>
      <c r="CA219" s="23">
        <v>41492</v>
      </c>
      <c r="CB219" s="51" t="s">
        <v>1143</v>
      </c>
      <c r="CC219" s="51" t="s">
        <v>1144</v>
      </c>
      <c r="CD219" s="51" t="s">
        <v>1145</v>
      </c>
      <c r="CE219" s="51">
        <v>0</v>
      </c>
      <c r="CF219" s="51"/>
      <c r="CG219" s="51"/>
      <c r="CH219" s="51"/>
      <c r="CI219" s="51"/>
      <c r="CJ219" s="51"/>
      <c r="CK219" s="51">
        <v>0</v>
      </c>
      <c r="CL219" s="55">
        <v>239.96931780200001</v>
      </c>
      <c r="CM219" s="56">
        <v>1999.68201552</v>
      </c>
    </row>
    <row r="220" spans="1:91" x14ac:dyDescent="0.25">
      <c r="A220" s="27"/>
      <c r="B220" t="s">
        <v>115</v>
      </c>
      <c r="C220" t="s">
        <v>190</v>
      </c>
      <c r="D220" t="s">
        <v>96</v>
      </c>
      <c r="E220" s="51" t="s">
        <v>1593</v>
      </c>
      <c r="F220" s="3" t="s">
        <v>1126</v>
      </c>
      <c r="G220" s="3" t="s">
        <v>1127</v>
      </c>
      <c r="H220" s="3" t="s">
        <v>1594</v>
      </c>
      <c r="I220" s="51">
        <v>0</v>
      </c>
      <c r="J220" s="3" t="s">
        <v>1213</v>
      </c>
      <c r="K220" s="51" t="s">
        <v>1213</v>
      </c>
      <c r="L220" s="3" t="s">
        <v>1595</v>
      </c>
      <c r="M220" s="3" t="s">
        <v>1596</v>
      </c>
      <c r="N220" s="3" t="s">
        <v>1597</v>
      </c>
      <c r="O220" s="51">
        <v>81</v>
      </c>
      <c r="P220" s="51" t="s">
        <v>1152</v>
      </c>
      <c r="Q220" s="51" t="s">
        <v>1199</v>
      </c>
      <c r="R220" s="51"/>
      <c r="S220" s="51" t="s">
        <v>1172</v>
      </c>
      <c r="T220" s="51"/>
      <c r="U220" s="51" t="s">
        <v>150</v>
      </c>
      <c r="V220" s="51"/>
      <c r="W220" s="51"/>
      <c r="X220" s="51"/>
      <c r="Y220" s="51" t="s">
        <v>1199</v>
      </c>
      <c r="Z220" s="51"/>
      <c r="AA220" s="51"/>
      <c r="AB220" s="51"/>
      <c r="AC220" s="51">
        <v>0</v>
      </c>
      <c r="AD220" s="51">
        <v>0</v>
      </c>
      <c r="AE220" s="51">
        <v>0</v>
      </c>
      <c r="AF220" s="51">
        <v>500</v>
      </c>
      <c r="AG220" s="51">
        <v>0</v>
      </c>
      <c r="AH220" s="51"/>
      <c r="AI220" s="51"/>
      <c r="AJ220" s="51"/>
      <c r="AK220" s="51">
        <v>0</v>
      </c>
      <c r="AL220" s="51" t="s">
        <v>1171</v>
      </c>
      <c r="AM220" s="51"/>
      <c r="AN220" s="51" t="s">
        <v>1172</v>
      </c>
      <c r="AO220" s="51"/>
      <c r="AP220" s="51" t="s">
        <v>150</v>
      </c>
      <c r="AQ220" s="51">
        <v>0</v>
      </c>
      <c r="AR220" s="51">
        <v>0</v>
      </c>
      <c r="AS220" s="51"/>
      <c r="AT220" s="51"/>
      <c r="AU220" s="51"/>
      <c r="AV220" s="51"/>
      <c r="AX220" s="51">
        <v>0</v>
      </c>
      <c r="AY220" s="51"/>
      <c r="AZ220" s="51">
        <v>0</v>
      </c>
      <c r="BA220" s="51"/>
      <c r="BB220" s="51"/>
      <c r="BC220" s="51">
        <v>0</v>
      </c>
      <c r="BD220" s="51">
        <v>0</v>
      </c>
      <c r="BE220" s="51"/>
      <c r="BF220" s="52">
        <v>0</v>
      </c>
      <c r="BG220" s="51"/>
      <c r="BH220" s="51">
        <v>0</v>
      </c>
      <c r="BI220" s="51"/>
      <c r="BJ220" s="51"/>
      <c r="BK220" s="51"/>
      <c r="BL220" s="51"/>
      <c r="BM220" s="51"/>
      <c r="BN220" s="51">
        <v>0</v>
      </c>
      <c r="BO220" s="51"/>
      <c r="BP220" s="53">
        <v>0</v>
      </c>
      <c r="BQ220" s="51">
        <v>0</v>
      </c>
      <c r="BR220" s="53">
        <v>0</v>
      </c>
      <c r="BS220" s="51"/>
      <c r="BT220" s="54">
        <v>0</v>
      </c>
      <c r="BU220" s="51"/>
      <c r="BV220" s="51">
        <v>0</v>
      </c>
      <c r="BW220" s="51" t="s">
        <v>1199</v>
      </c>
      <c r="BX220" s="51" t="s">
        <v>218</v>
      </c>
      <c r="BY220" s="51">
        <v>0</v>
      </c>
      <c r="BZ220" s="51"/>
      <c r="CA220" s="23">
        <v>41492</v>
      </c>
      <c r="CB220" s="51" t="s">
        <v>1143</v>
      </c>
      <c r="CC220" s="51" t="s">
        <v>1144</v>
      </c>
      <c r="CD220" s="51" t="s">
        <v>1145</v>
      </c>
      <c r="CE220" s="51">
        <v>0</v>
      </c>
      <c r="CF220" s="51"/>
      <c r="CG220" s="51"/>
      <c r="CH220" s="51"/>
      <c r="CI220" s="51"/>
      <c r="CJ220" s="51"/>
      <c r="CK220" s="51">
        <v>0</v>
      </c>
      <c r="CL220" s="55">
        <v>239.96983789999999</v>
      </c>
      <c r="CM220" s="56">
        <v>1999.69864562</v>
      </c>
    </row>
    <row r="221" spans="1:91" x14ac:dyDescent="0.25">
      <c r="A221" s="27"/>
      <c r="B221" t="s">
        <v>115</v>
      </c>
      <c r="C221" t="s">
        <v>190</v>
      </c>
      <c r="D221" t="s">
        <v>96</v>
      </c>
      <c r="E221" s="51" t="s">
        <v>1598</v>
      </c>
      <c r="F221" s="3" t="s">
        <v>1126</v>
      </c>
      <c r="G221" s="3" t="s">
        <v>1127</v>
      </c>
      <c r="H221" s="3" t="s">
        <v>1599</v>
      </c>
      <c r="I221" s="51">
        <v>0</v>
      </c>
      <c r="J221" s="3" t="s">
        <v>1397</v>
      </c>
      <c r="K221" s="51" t="s">
        <v>1397</v>
      </c>
      <c r="L221" s="3" t="s">
        <v>1600</v>
      </c>
      <c r="M221" s="3" t="s">
        <v>1601</v>
      </c>
      <c r="N221" s="3" t="s">
        <v>1602</v>
      </c>
      <c r="O221" s="51">
        <v>81</v>
      </c>
      <c r="P221" s="51" t="s">
        <v>1401</v>
      </c>
      <c r="Q221" s="51" t="s">
        <v>1402</v>
      </c>
      <c r="R221" s="51"/>
      <c r="S221" s="51" t="s">
        <v>1403</v>
      </c>
      <c r="T221" s="51"/>
      <c r="U221" s="51" t="s">
        <v>1404</v>
      </c>
      <c r="V221" s="51"/>
      <c r="W221" s="51"/>
      <c r="X221" s="51"/>
      <c r="Y221" s="51" t="s">
        <v>1402</v>
      </c>
      <c r="Z221" s="51"/>
      <c r="AA221" s="51"/>
      <c r="AB221" s="51"/>
      <c r="AC221" s="51">
        <v>0</v>
      </c>
      <c r="AD221" s="51">
        <v>0</v>
      </c>
      <c r="AE221" s="51">
        <v>0</v>
      </c>
      <c r="AF221" s="51">
        <v>500</v>
      </c>
      <c r="AG221" s="51">
        <v>0</v>
      </c>
      <c r="AH221" s="51"/>
      <c r="AI221" s="51"/>
      <c r="AJ221" s="51"/>
      <c r="AK221" s="51">
        <v>0</v>
      </c>
      <c r="AL221" s="51" t="s">
        <v>1402</v>
      </c>
      <c r="AM221" s="51"/>
      <c r="AN221" s="51" t="s">
        <v>1405</v>
      </c>
      <c r="AO221" s="51"/>
      <c r="AP221" s="51" t="s">
        <v>1406</v>
      </c>
      <c r="AQ221" s="51">
        <v>0</v>
      </c>
      <c r="AR221" s="51">
        <v>0</v>
      </c>
      <c r="AS221" s="51"/>
      <c r="AT221" s="51"/>
      <c r="AU221" s="51"/>
      <c r="AV221" s="51"/>
      <c r="AX221" s="51">
        <v>0</v>
      </c>
      <c r="AY221" s="51"/>
      <c r="AZ221" s="51">
        <v>0</v>
      </c>
      <c r="BA221" s="51"/>
      <c r="BB221" s="51"/>
      <c r="BC221" s="51">
        <v>0</v>
      </c>
      <c r="BD221" s="51">
        <v>0</v>
      </c>
      <c r="BE221" s="51"/>
      <c r="BF221" s="52">
        <v>0</v>
      </c>
      <c r="BG221" s="51"/>
      <c r="BH221" s="51">
        <v>0</v>
      </c>
      <c r="BI221" s="51"/>
      <c r="BJ221" s="51"/>
      <c r="BK221" s="51"/>
      <c r="BL221" s="51"/>
      <c r="BM221" s="51"/>
      <c r="BN221" s="51">
        <v>0</v>
      </c>
      <c r="BO221" s="51"/>
      <c r="BP221" s="53">
        <v>0</v>
      </c>
      <c r="BQ221" s="51">
        <v>0</v>
      </c>
      <c r="BR221" s="53">
        <v>0</v>
      </c>
      <c r="BS221" s="51"/>
      <c r="BT221" s="54">
        <v>0</v>
      </c>
      <c r="BU221" s="51"/>
      <c r="BV221" s="51">
        <v>0</v>
      </c>
      <c r="BW221" s="51" t="s">
        <v>1402</v>
      </c>
      <c r="BX221" s="51" t="s">
        <v>218</v>
      </c>
      <c r="BY221" s="51">
        <v>0</v>
      </c>
      <c r="BZ221" s="51"/>
      <c r="CA221" s="23">
        <v>41492</v>
      </c>
      <c r="CB221" s="51" t="s">
        <v>1258</v>
      </c>
      <c r="CC221" s="51" t="s">
        <v>1144</v>
      </c>
      <c r="CD221" s="51" t="s">
        <v>1407</v>
      </c>
      <c r="CE221" s="51">
        <v>0</v>
      </c>
      <c r="CF221" s="51"/>
      <c r="CG221" s="51"/>
      <c r="CH221" s="51"/>
      <c r="CI221" s="51"/>
      <c r="CJ221" s="51"/>
      <c r="CK221" s="51">
        <v>0</v>
      </c>
      <c r="CL221" s="55">
        <v>239.96912003099999</v>
      </c>
      <c r="CM221" s="56">
        <v>1999.63286047</v>
      </c>
    </row>
    <row r="222" spans="1:91" x14ac:dyDescent="0.25">
      <c r="A222" s="27"/>
      <c r="B222" t="s">
        <v>115</v>
      </c>
      <c r="C222" t="s">
        <v>190</v>
      </c>
      <c r="D222" t="s">
        <v>96</v>
      </c>
      <c r="E222" s="51" t="s">
        <v>1603</v>
      </c>
      <c r="F222" s="3" t="s">
        <v>1126</v>
      </c>
      <c r="G222" s="3" t="s">
        <v>1127</v>
      </c>
      <c r="H222" s="3" t="s">
        <v>1604</v>
      </c>
      <c r="I222" s="51">
        <v>0</v>
      </c>
      <c r="J222" s="3" t="s">
        <v>1185</v>
      </c>
      <c r="K222" s="51" t="s">
        <v>1185</v>
      </c>
      <c r="L222" s="3" t="s">
        <v>1605</v>
      </c>
      <c r="M222" s="3" t="s">
        <v>1606</v>
      </c>
      <c r="N222" s="3" t="s">
        <v>1607</v>
      </c>
      <c r="O222" s="51">
        <v>81</v>
      </c>
      <c r="P222" s="51" t="s">
        <v>1152</v>
      </c>
      <c r="Q222" s="51" t="s">
        <v>1155</v>
      </c>
      <c r="R222" s="51"/>
      <c r="S222" s="51" t="s">
        <v>1154</v>
      </c>
      <c r="T222" s="51"/>
      <c r="U222" s="51" t="s">
        <v>150</v>
      </c>
      <c r="V222" s="51"/>
      <c r="W222" s="51"/>
      <c r="X222" s="51"/>
      <c r="Y222" s="51" t="s">
        <v>1155</v>
      </c>
      <c r="Z222" s="51"/>
      <c r="AA222" s="51"/>
      <c r="AB222" s="51"/>
      <c r="AC222" s="51">
        <v>0</v>
      </c>
      <c r="AD222" s="51">
        <v>0</v>
      </c>
      <c r="AE222" s="51">
        <v>0</v>
      </c>
      <c r="AF222" s="51">
        <v>500</v>
      </c>
      <c r="AG222" s="51">
        <v>0</v>
      </c>
      <c r="AH222" s="51"/>
      <c r="AI222" s="51"/>
      <c r="AJ222" s="51"/>
      <c r="AK222" s="51">
        <v>0</v>
      </c>
      <c r="AL222" s="51" t="s">
        <v>1155</v>
      </c>
      <c r="AM222" s="51"/>
      <c r="AN222" s="51" t="s">
        <v>1154</v>
      </c>
      <c r="AO222" s="51"/>
      <c r="AP222" s="51" t="s">
        <v>150</v>
      </c>
      <c r="AQ222" s="51">
        <v>0</v>
      </c>
      <c r="AR222" s="51">
        <v>0</v>
      </c>
      <c r="AS222" s="51"/>
      <c r="AT222" s="51"/>
      <c r="AU222" s="51"/>
      <c r="AV222" s="51"/>
      <c r="AX222" s="51">
        <v>0</v>
      </c>
      <c r="AY222" s="51"/>
      <c r="AZ222" s="51">
        <v>0</v>
      </c>
      <c r="BA222" s="51"/>
      <c r="BB222" s="51"/>
      <c r="BC222" s="51">
        <v>0</v>
      </c>
      <c r="BD222" s="51">
        <v>0</v>
      </c>
      <c r="BE222" s="51"/>
      <c r="BF222" s="52">
        <v>0</v>
      </c>
      <c r="BG222" s="51"/>
      <c r="BH222" s="51">
        <v>0</v>
      </c>
      <c r="BI222" s="51"/>
      <c r="BJ222" s="51"/>
      <c r="BK222" s="51"/>
      <c r="BL222" s="51"/>
      <c r="BM222" s="51"/>
      <c r="BN222" s="51">
        <v>0</v>
      </c>
      <c r="BO222" s="51"/>
      <c r="BP222" s="53">
        <v>0</v>
      </c>
      <c r="BQ222" s="51">
        <v>0</v>
      </c>
      <c r="BR222" s="53">
        <v>0</v>
      </c>
      <c r="BS222" s="51"/>
      <c r="BT222" s="54">
        <v>0</v>
      </c>
      <c r="BU222" s="51"/>
      <c r="BV222" s="51">
        <v>0</v>
      </c>
      <c r="BW222" s="51" t="s">
        <v>1155</v>
      </c>
      <c r="BX222" s="51" t="s">
        <v>218</v>
      </c>
      <c r="BY222" s="51">
        <v>0</v>
      </c>
      <c r="BZ222" s="51"/>
      <c r="CA222" s="23">
        <v>41492</v>
      </c>
      <c r="CB222" s="51" t="s">
        <v>1143</v>
      </c>
      <c r="CC222" s="51" t="s">
        <v>1144</v>
      </c>
      <c r="CD222" s="51" t="s">
        <v>1145</v>
      </c>
      <c r="CE222" s="51">
        <v>0</v>
      </c>
      <c r="CF222" s="51"/>
      <c r="CG222" s="51"/>
      <c r="CH222" s="51"/>
      <c r="CI222" s="51"/>
      <c r="CJ222" s="51"/>
      <c r="CK222" s="51">
        <v>0</v>
      </c>
      <c r="CL222" s="55">
        <v>346.18794105000001</v>
      </c>
      <c r="CM222" s="56">
        <v>3060.48793553</v>
      </c>
    </row>
    <row r="223" spans="1:91" x14ac:dyDescent="0.25">
      <c r="A223" s="27"/>
      <c r="B223" t="s">
        <v>115</v>
      </c>
      <c r="C223" t="s">
        <v>190</v>
      </c>
      <c r="D223" t="s">
        <v>96</v>
      </c>
      <c r="E223" s="51" t="s">
        <v>1608</v>
      </c>
      <c r="F223" s="3" t="s">
        <v>1126</v>
      </c>
      <c r="G223" s="3" t="s">
        <v>1127</v>
      </c>
      <c r="H223" s="3" t="s">
        <v>1609</v>
      </c>
      <c r="I223" s="51">
        <v>0</v>
      </c>
      <c r="J223" s="3" t="s">
        <v>1608</v>
      </c>
      <c r="K223" s="51"/>
      <c r="L223" s="3" t="s">
        <v>1610</v>
      </c>
      <c r="M223" s="3" t="s">
        <v>1611</v>
      </c>
      <c r="N223" s="3" t="s">
        <v>1612</v>
      </c>
      <c r="O223" s="51">
        <v>81</v>
      </c>
      <c r="P223" s="51" t="s">
        <v>1152</v>
      </c>
      <c r="Q223" s="51" t="s">
        <v>1199</v>
      </c>
      <c r="R223" s="51"/>
      <c r="S223" s="51" t="s">
        <v>1172</v>
      </c>
      <c r="T223" s="51"/>
      <c r="U223" s="51" t="s">
        <v>150</v>
      </c>
      <c r="V223" s="51" t="s">
        <v>1613</v>
      </c>
      <c r="W223" s="51" t="s">
        <v>1614</v>
      </c>
      <c r="X223" s="51" t="s">
        <v>1615</v>
      </c>
      <c r="Y223" s="51"/>
      <c r="Z223" s="51"/>
      <c r="AA223" s="51" t="s">
        <v>108</v>
      </c>
      <c r="AB223" s="51" t="s">
        <v>108</v>
      </c>
      <c r="AC223" s="51">
        <v>510</v>
      </c>
      <c r="AD223" s="51">
        <v>0</v>
      </c>
      <c r="AE223" s="51">
        <v>0</v>
      </c>
      <c r="AF223" s="51">
        <v>500</v>
      </c>
      <c r="AG223" s="51">
        <v>0</v>
      </c>
      <c r="AH223" s="51" t="s">
        <v>1616</v>
      </c>
      <c r="AI223" s="51" t="s">
        <v>1204</v>
      </c>
      <c r="AJ223" s="51" t="s">
        <v>736</v>
      </c>
      <c r="AK223" s="51">
        <v>0</v>
      </c>
      <c r="AL223" s="51" t="s">
        <v>1171</v>
      </c>
      <c r="AM223" s="51"/>
      <c r="AN223" s="51" t="s">
        <v>1172</v>
      </c>
      <c r="AO223" s="51"/>
      <c r="AP223" s="51" t="s">
        <v>150</v>
      </c>
      <c r="AQ223" s="51">
        <v>0</v>
      </c>
      <c r="AR223" s="51">
        <v>0</v>
      </c>
      <c r="AS223" s="51"/>
      <c r="AT223" s="51"/>
      <c r="AU223" s="51"/>
      <c r="AV223" s="51"/>
      <c r="AW223" s="23">
        <v>34565</v>
      </c>
      <c r="AX223" s="51">
        <v>2</v>
      </c>
      <c r="AY223" s="51"/>
      <c r="AZ223" s="51">
        <v>1200</v>
      </c>
      <c r="BA223" s="51"/>
      <c r="BB223" s="51"/>
      <c r="BC223" s="51">
        <v>0</v>
      </c>
      <c r="BD223" s="51">
        <v>0</v>
      </c>
      <c r="BE223" s="51" t="s">
        <v>155</v>
      </c>
      <c r="BF223" s="52">
        <v>0.111</v>
      </c>
      <c r="BG223" s="51"/>
      <c r="BH223" s="51">
        <v>0</v>
      </c>
      <c r="BI223" s="51" t="s">
        <v>108</v>
      </c>
      <c r="BJ223" s="51" t="s">
        <v>108</v>
      </c>
      <c r="BK223" s="51"/>
      <c r="BL223" s="51" t="s">
        <v>108</v>
      </c>
      <c r="BM223" s="51" t="s">
        <v>108</v>
      </c>
      <c r="BN223" s="51">
        <v>510</v>
      </c>
      <c r="BO223" s="51" t="s">
        <v>108</v>
      </c>
      <c r="BP223" s="53">
        <v>12.32</v>
      </c>
      <c r="BQ223" s="51">
        <v>0</v>
      </c>
      <c r="BR223" s="53">
        <v>6.16</v>
      </c>
      <c r="BS223" s="51"/>
      <c r="BT223" s="54">
        <v>0</v>
      </c>
      <c r="BU223" s="51" t="s">
        <v>1617</v>
      </c>
      <c r="BV223" s="51">
        <v>11607</v>
      </c>
      <c r="BW223" s="51" t="s">
        <v>1199</v>
      </c>
      <c r="BX223" s="51" t="s">
        <v>218</v>
      </c>
      <c r="BY223" s="51">
        <v>0</v>
      </c>
      <c r="BZ223" s="51" t="s">
        <v>1099</v>
      </c>
      <c r="CA223" s="23">
        <v>43760</v>
      </c>
      <c r="CB223" s="51" t="s">
        <v>1143</v>
      </c>
      <c r="CC223" s="51" t="s">
        <v>1144</v>
      </c>
      <c r="CD223" s="51" t="s">
        <v>1145</v>
      </c>
      <c r="CE223" s="51">
        <v>62004</v>
      </c>
      <c r="CF223" s="51" t="s">
        <v>1102</v>
      </c>
      <c r="CG223" s="51"/>
      <c r="CH223" s="51" t="s">
        <v>107</v>
      </c>
      <c r="CI223" s="51"/>
      <c r="CJ223" s="51" t="s">
        <v>1103</v>
      </c>
      <c r="CK223" s="51">
        <v>0</v>
      </c>
      <c r="CL223" s="55">
        <v>285.102297357</v>
      </c>
      <c r="CM223" s="56">
        <v>2449.5753110700002</v>
      </c>
    </row>
    <row r="224" spans="1:91" x14ac:dyDescent="0.25">
      <c r="A224" s="27"/>
      <c r="B224" t="s">
        <v>115</v>
      </c>
      <c r="C224" t="s">
        <v>190</v>
      </c>
      <c r="D224" t="s">
        <v>96</v>
      </c>
      <c r="E224" s="51" t="s">
        <v>1618</v>
      </c>
      <c r="F224" s="3" t="s">
        <v>1126</v>
      </c>
      <c r="G224" s="3" t="s">
        <v>1127</v>
      </c>
      <c r="H224" s="3" t="s">
        <v>1619</v>
      </c>
      <c r="I224" s="51">
        <v>0</v>
      </c>
      <c r="J224" s="3" t="s">
        <v>1608</v>
      </c>
      <c r="K224" s="51" t="s">
        <v>1608</v>
      </c>
      <c r="L224" s="3" t="s">
        <v>1620</v>
      </c>
      <c r="M224" s="3" t="s">
        <v>1621</v>
      </c>
      <c r="N224" s="3" t="s">
        <v>1622</v>
      </c>
      <c r="O224" s="51">
        <v>81</v>
      </c>
      <c r="P224" s="51" t="s">
        <v>1152</v>
      </c>
      <c r="Q224" s="51" t="s">
        <v>1199</v>
      </c>
      <c r="R224" s="51"/>
      <c r="S224" s="51" t="s">
        <v>1172</v>
      </c>
      <c r="T224" s="51"/>
      <c r="U224" s="51" t="s">
        <v>150</v>
      </c>
      <c r="V224" s="51"/>
      <c r="W224" s="51"/>
      <c r="X224" s="51"/>
      <c r="Y224" s="51" t="s">
        <v>1199</v>
      </c>
      <c r="Z224" s="51"/>
      <c r="AA224" s="51"/>
      <c r="AB224" s="51"/>
      <c r="AC224" s="51">
        <v>0</v>
      </c>
      <c r="AD224" s="51">
        <v>0</v>
      </c>
      <c r="AE224" s="51">
        <v>0</v>
      </c>
      <c r="AF224" s="51">
        <v>500</v>
      </c>
      <c r="AG224" s="51">
        <v>0</v>
      </c>
      <c r="AH224" s="51"/>
      <c r="AI224" s="51"/>
      <c r="AJ224" s="51"/>
      <c r="AK224" s="51">
        <v>0</v>
      </c>
      <c r="AL224" s="51" t="s">
        <v>1171</v>
      </c>
      <c r="AM224" s="51"/>
      <c r="AN224" s="51" t="s">
        <v>1172</v>
      </c>
      <c r="AO224" s="51"/>
      <c r="AP224" s="51" t="s">
        <v>150</v>
      </c>
      <c r="AQ224" s="51">
        <v>0</v>
      </c>
      <c r="AR224" s="51">
        <v>0</v>
      </c>
      <c r="AS224" s="51"/>
      <c r="AT224" s="51"/>
      <c r="AU224" s="51"/>
      <c r="AV224" s="51"/>
      <c r="AX224" s="51">
        <v>0</v>
      </c>
      <c r="AY224" s="51"/>
      <c r="AZ224" s="51">
        <v>0</v>
      </c>
      <c r="BA224" s="51"/>
      <c r="BB224" s="51"/>
      <c r="BC224" s="51">
        <v>0</v>
      </c>
      <c r="BD224" s="51">
        <v>0</v>
      </c>
      <c r="BE224" s="51"/>
      <c r="BF224" s="52">
        <v>0</v>
      </c>
      <c r="BG224" s="51"/>
      <c r="BH224" s="51">
        <v>0</v>
      </c>
      <c r="BI224" s="51"/>
      <c r="BJ224" s="51"/>
      <c r="BK224" s="51"/>
      <c r="BL224" s="51"/>
      <c r="BM224" s="51"/>
      <c r="BN224" s="51">
        <v>0</v>
      </c>
      <c r="BO224" s="51"/>
      <c r="BP224" s="53">
        <v>0</v>
      </c>
      <c r="BQ224" s="51">
        <v>0</v>
      </c>
      <c r="BR224" s="53">
        <v>0</v>
      </c>
      <c r="BS224" s="51"/>
      <c r="BT224" s="54">
        <v>0</v>
      </c>
      <c r="BU224" s="51"/>
      <c r="BV224" s="51">
        <v>0</v>
      </c>
      <c r="BW224" s="51" t="s">
        <v>1199</v>
      </c>
      <c r="BX224" s="51" t="s">
        <v>218</v>
      </c>
      <c r="BY224" s="51">
        <v>0</v>
      </c>
      <c r="BZ224" s="51"/>
      <c r="CA224" s="23">
        <v>41492</v>
      </c>
      <c r="CB224" s="51" t="s">
        <v>1143</v>
      </c>
      <c r="CC224" s="51" t="s">
        <v>1144</v>
      </c>
      <c r="CD224" s="51" t="s">
        <v>1145</v>
      </c>
      <c r="CE224" s="51">
        <v>0</v>
      </c>
      <c r="CF224" s="51"/>
      <c r="CG224" s="51"/>
      <c r="CH224" s="51"/>
      <c r="CI224" s="51"/>
      <c r="CJ224" s="51"/>
      <c r="CK224" s="51">
        <v>0</v>
      </c>
      <c r="CL224" s="55">
        <v>280.40421999500001</v>
      </c>
      <c r="CM224" s="56">
        <v>2402.6554517099999</v>
      </c>
    </row>
    <row r="225" spans="1:91" x14ac:dyDescent="0.25">
      <c r="A225" s="27"/>
      <c r="B225" t="s">
        <v>115</v>
      </c>
      <c r="C225" t="s">
        <v>190</v>
      </c>
      <c r="D225" t="s">
        <v>96</v>
      </c>
      <c r="E225" s="51" t="s">
        <v>1623</v>
      </c>
      <c r="F225" s="3" t="s">
        <v>1126</v>
      </c>
      <c r="G225" s="3" t="s">
        <v>1127</v>
      </c>
      <c r="H225" s="3" t="s">
        <v>1624</v>
      </c>
      <c r="I225" s="51">
        <v>0</v>
      </c>
      <c r="J225" s="3" t="s">
        <v>1623</v>
      </c>
      <c r="K225" s="51"/>
      <c r="L225" s="3" t="s">
        <v>1625</v>
      </c>
      <c r="M225" s="3" t="s">
        <v>1626</v>
      </c>
      <c r="N225" s="3" t="s">
        <v>1627</v>
      </c>
      <c r="O225" s="51">
        <v>81</v>
      </c>
      <c r="P225" s="51" t="s">
        <v>1152</v>
      </c>
      <c r="Q225" s="51" t="s">
        <v>1171</v>
      </c>
      <c r="R225" s="51"/>
      <c r="S225" s="51" t="s">
        <v>1172</v>
      </c>
      <c r="T225" s="51"/>
      <c r="U225" s="51" t="s">
        <v>150</v>
      </c>
      <c r="V225" s="51" t="s">
        <v>1628</v>
      </c>
      <c r="W225" s="51" t="s">
        <v>1629</v>
      </c>
      <c r="X225" s="51" t="s">
        <v>1253</v>
      </c>
      <c r="Y225" s="51"/>
      <c r="Z225" s="51"/>
      <c r="AA225" s="51" t="s">
        <v>108</v>
      </c>
      <c r="AB225" s="51" t="s">
        <v>108</v>
      </c>
      <c r="AC225" s="51">
        <v>500</v>
      </c>
      <c r="AD225" s="51">
        <v>0</v>
      </c>
      <c r="AE225" s="51">
        <v>0</v>
      </c>
      <c r="AF225" s="51">
        <v>500</v>
      </c>
      <c r="AG225" s="51">
        <v>0</v>
      </c>
      <c r="AH225" s="51" t="s">
        <v>1630</v>
      </c>
      <c r="AI225" s="51" t="s">
        <v>1204</v>
      </c>
      <c r="AJ225" s="51" t="s">
        <v>736</v>
      </c>
      <c r="AK225" s="51">
        <v>0</v>
      </c>
      <c r="AL225" s="51" t="s">
        <v>1171</v>
      </c>
      <c r="AM225" s="51"/>
      <c r="AN225" s="51" t="s">
        <v>1172</v>
      </c>
      <c r="AO225" s="51"/>
      <c r="AP225" s="51" t="s">
        <v>150</v>
      </c>
      <c r="AQ225" s="51">
        <v>0</v>
      </c>
      <c r="AR225" s="51">
        <v>0</v>
      </c>
      <c r="AS225" s="51"/>
      <c r="AT225" s="51"/>
      <c r="AU225" s="51"/>
      <c r="AV225" s="51"/>
      <c r="AW225" s="23">
        <v>1</v>
      </c>
      <c r="AX225" s="51">
        <v>1</v>
      </c>
      <c r="AY225" s="51"/>
      <c r="AZ225" s="51">
        <v>0</v>
      </c>
      <c r="BA225" s="51"/>
      <c r="BB225" s="51"/>
      <c r="BC225" s="51">
        <v>0</v>
      </c>
      <c r="BD225" s="51">
        <v>0</v>
      </c>
      <c r="BE225" s="51" t="s">
        <v>155</v>
      </c>
      <c r="BF225" s="52">
        <v>4.7E-2</v>
      </c>
      <c r="BG225" s="51"/>
      <c r="BH225" s="51">
        <v>0</v>
      </c>
      <c r="BI225" s="51" t="s">
        <v>107</v>
      </c>
      <c r="BJ225" s="51" t="s">
        <v>108</v>
      </c>
      <c r="BK225" s="51"/>
      <c r="BL225" s="51" t="s">
        <v>108</v>
      </c>
      <c r="BM225" s="51" t="s">
        <v>108</v>
      </c>
      <c r="BN225" s="51">
        <v>500</v>
      </c>
      <c r="BO225" s="51" t="s">
        <v>108</v>
      </c>
      <c r="BP225" s="53">
        <v>12.32</v>
      </c>
      <c r="BQ225" s="51">
        <v>0</v>
      </c>
      <c r="BR225" s="53">
        <v>6.16</v>
      </c>
      <c r="BS225" s="51"/>
      <c r="BT225" s="54">
        <v>0</v>
      </c>
      <c r="BU225" s="51"/>
      <c r="BV225" s="51">
        <v>0</v>
      </c>
      <c r="BW225" s="51" t="s">
        <v>1171</v>
      </c>
      <c r="BX225" s="51" t="s">
        <v>218</v>
      </c>
      <c r="BY225" s="51">
        <v>0</v>
      </c>
      <c r="BZ225" s="51" t="s">
        <v>1099</v>
      </c>
      <c r="CA225" s="23">
        <v>43760</v>
      </c>
      <c r="CB225" s="51" t="s">
        <v>1143</v>
      </c>
      <c r="CC225" s="51" t="s">
        <v>1144</v>
      </c>
      <c r="CD225" s="51" t="s">
        <v>1145</v>
      </c>
      <c r="CE225" s="51">
        <v>62004</v>
      </c>
      <c r="CF225" s="51" t="s">
        <v>1102</v>
      </c>
      <c r="CG225" s="51"/>
      <c r="CH225" s="51" t="s">
        <v>107</v>
      </c>
      <c r="CI225" s="51"/>
      <c r="CJ225" s="51" t="s">
        <v>1103</v>
      </c>
      <c r="CK225" s="51">
        <v>0</v>
      </c>
      <c r="CL225" s="55">
        <v>260.15683615</v>
      </c>
      <c r="CM225" s="56">
        <v>2031.8633003800001</v>
      </c>
    </row>
    <row r="226" spans="1:91" x14ac:dyDescent="0.25">
      <c r="A226" s="27"/>
      <c r="B226" t="s">
        <v>115</v>
      </c>
      <c r="C226" t="s">
        <v>190</v>
      </c>
      <c r="D226" t="s">
        <v>96</v>
      </c>
      <c r="E226" s="51" t="s">
        <v>1631</v>
      </c>
      <c r="F226" s="3" t="s">
        <v>1126</v>
      </c>
      <c r="G226" s="3" t="s">
        <v>1127</v>
      </c>
      <c r="H226" s="3" t="s">
        <v>1632</v>
      </c>
      <c r="I226" s="51">
        <v>0</v>
      </c>
      <c r="J226" s="3" t="s">
        <v>1631</v>
      </c>
      <c r="K226" s="51"/>
      <c r="L226" s="3" t="s">
        <v>1633</v>
      </c>
      <c r="M226" s="3" t="s">
        <v>1634</v>
      </c>
      <c r="N226" s="3" t="s">
        <v>1635</v>
      </c>
      <c r="O226" s="51">
        <v>81</v>
      </c>
      <c r="P226" s="51" t="s">
        <v>1636</v>
      </c>
      <c r="Q226" s="51" t="s">
        <v>1637</v>
      </c>
      <c r="R226" s="51" t="s">
        <v>1638</v>
      </c>
      <c r="S226" s="51" t="s">
        <v>1639</v>
      </c>
      <c r="T226" s="51"/>
      <c r="U226" s="51" t="s">
        <v>794</v>
      </c>
      <c r="V226" s="51" t="s">
        <v>1640</v>
      </c>
      <c r="W226" s="51" t="s">
        <v>1641</v>
      </c>
      <c r="X226" s="51"/>
      <c r="Y226" s="51"/>
      <c r="Z226" s="51"/>
      <c r="AA226" s="51" t="s">
        <v>108</v>
      </c>
      <c r="AB226" s="51" t="s">
        <v>108</v>
      </c>
      <c r="AC226" s="51">
        <v>240</v>
      </c>
      <c r="AD226" s="51">
        <v>0</v>
      </c>
      <c r="AE226" s="51">
        <v>0</v>
      </c>
      <c r="AF226" s="51">
        <v>500</v>
      </c>
      <c r="AG226" s="51">
        <v>0</v>
      </c>
      <c r="AH226" s="51" t="s">
        <v>1642</v>
      </c>
      <c r="AI226" s="51" t="s">
        <v>1095</v>
      </c>
      <c r="AJ226" s="51" t="s">
        <v>736</v>
      </c>
      <c r="AK226" s="51">
        <v>0</v>
      </c>
      <c r="AL226" s="51" t="s">
        <v>1637</v>
      </c>
      <c r="AM226" s="51" t="s">
        <v>1643</v>
      </c>
      <c r="AN226" s="51" t="s">
        <v>1639</v>
      </c>
      <c r="AO226" s="51"/>
      <c r="AP226" s="51" t="s">
        <v>794</v>
      </c>
      <c r="AQ226" s="51">
        <v>0</v>
      </c>
      <c r="AR226" s="51">
        <v>0</v>
      </c>
      <c r="AS226" s="51"/>
      <c r="AT226" s="51"/>
      <c r="AU226" s="51"/>
      <c r="AV226" s="51"/>
      <c r="AW226" s="23">
        <v>30529</v>
      </c>
      <c r="AX226" s="51">
        <v>1</v>
      </c>
      <c r="AY226" s="51"/>
      <c r="AZ226" s="51">
        <v>0</v>
      </c>
      <c r="BA226" s="51"/>
      <c r="BB226" s="51"/>
      <c r="BC226" s="51">
        <v>0</v>
      </c>
      <c r="BD226" s="51">
        <v>0</v>
      </c>
      <c r="BE226" s="51" t="s">
        <v>155</v>
      </c>
      <c r="BF226" s="52">
        <v>4.5999999999999999E-2</v>
      </c>
      <c r="BG226" s="51"/>
      <c r="BH226" s="51">
        <v>0</v>
      </c>
      <c r="BI226" s="51" t="s">
        <v>108</v>
      </c>
      <c r="BJ226" s="51" t="s">
        <v>108</v>
      </c>
      <c r="BK226" s="51"/>
      <c r="BL226" s="51" t="s">
        <v>108</v>
      </c>
      <c r="BM226" s="51" t="s">
        <v>108</v>
      </c>
      <c r="BN226" s="51">
        <v>240</v>
      </c>
      <c r="BO226" s="51" t="s">
        <v>108</v>
      </c>
      <c r="BP226" s="53">
        <v>5.48</v>
      </c>
      <c r="BQ226" s="51">
        <v>0</v>
      </c>
      <c r="BR226" s="53">
        <v>5.48</v>
      </c>
      <c r="BS226" s="51"/>
      <c r="BT226" s="54">
        <v>0</v>
      </c>
      <c r="BU226" s="51"/>
      <c r="BV226" s="51">
        <v>0</v>
      </c>
      <c r="BW226" s="51" t="s">
        <v>1644</v>
      </c>
      <c r="BX226" s="51" t="s">
        <v>218</v>
      </c>
      <c r="BY226" s="51">
        <v>0</v>
      </c>
      <c r="BZ226" s="51" t="s">
        <v>1099</v>
      </c>
      <c r="CA226" s="23">
        <v>43760</v>
      </c>
      <c r="CB226" s="51" t="s">
        <v>1645</v>
      </c>
      <c r="CC226" s="51" t="s">
        <v>1144</v>
      </c>
      <c r="CD226" s="51" t="s">
        <v>1646</v>
      </c>
      <c r="CE226" s="51">
        <v>62004</v>
      </c>
      <c r="CF226" s="51" t="s">
        <v>1102</v>
      </c>
      <c r="CG226" s="51"/>
      <c r="CH226" s="51" t="s">
        <v>107</v>
      </c>
      <c r="CI226" s="51"/>
      <c r="CJ226" s="51" t="s">
        <v>1103</v>
      </c>
      <c r="CK226" s="51">
        <v>0</v>
      </c>
      <c r="CL226" s="55">
        <v>239.97140619000001</v>
      </c>
      <c r="CM226" s="56">
        <v>1999.7550582199999</v>
      </c>
    </row>
    <row r="227" spans="1:91" x14ac:dyDescent="0.25">
      <c r="A227" s="27"/>
      <c r="B227" t="s">
        <v>115</v>
      </c>
      <c r="C227" t="s">
        <v>190</v>
      </c>
      <c r="D227" t="s">
        <v>96</v>
      </c>
      <c r="E227" s="51" t="s">
        <v>1570</v>
      </c>
      <c r="F227" s="3" t="s">
        <v>1126</v>
      </c>
      <c r="G227" s="3" t="s">
        <v>1127</v>
      </c>
      <c r="H227" s="3" t="s">
        <v>1647</v>
      </c>
      <c r="I227" s="51">
        <v>0</v>
      </c>
      <c r="J227" s="3" t="s">
        <v>1570</v>
      </c>
      <c r="K227" s="51"/>
      <c r="L227" s="3" t="s">
        <v>1648</v>
      </c>
      <c r="M227" s="3" t="s">
        <v>1649</v>
      </c>
      <c r="N227" s="3" t="s">
        <v>1650</v>
      </c>
      <c r="O227" s="51">
        <v>81</v>
      </c>
      <c r="P227" s="51" t="s">
        <v>1162</v>
      </c>
      <c r="Q227" s="51" t="s">
        <v>1163</v>
      </c>
      <c r="R227" s="51"/>
      <c r="S227" s="51" t="s">
        <v>1164</v>
      </c>
      <c r="T227" s="51"/>
      <c r="U227" s="51" t="s">
        <v>150</v>
      </c>
      <c r="V227" s="51" t="s">
        <v>1651</v>
      </c>
      <c r="W227" s="51" t="s">
        <v>1652</v>
      </c>
      <c r="X227" s="51" t="s">
        <v>1653</v>
      </c>
      <c r="Y227" s="51"/>
      <c r="Z227" s="51"/>
      <c r="AA227" s="51" t="s">
        <v>108</v>
      </c>
      <c r="AB227" s="51" t="s">
        <v>108</v>
      </c>
      <c r="AC227" s="51">
        <v>480</v>
      </c>
      <c r="AD227" s="51">
        <v>0</v>
      </c>
      <c r="AE227" s="51">
        <v>0</v>
      </c>
      <c r="AF227" s="51">
        <v>500</v>
      </c>
      <c r="AG227" s="51">
        <v>0</v>
      </c>
      <c r="AH227" s="51" t="s">
        <v>1654</v>
      </c>
      <c r="AI227" s="51" t="s">
        <v>1095</v>
      </c>
      <c r="AJ227" s="51" t="s">
        <v>736</v>
      </c>
      <c r="AK227" s="51">
        <v>0</v>
      </c>
      <c r="AL227" s="51" t="s">
        <v>1163</v>
      </c>
      <c r="AM227" s="51"/>
      <c r="AN227" s="51" t="s">
        <v>1164</v>
      </c>
      <c r="AO227" s="51"/>
      <c r="AP227" s="51" t="s">
        <v>150</v>
      </c>
      <c r="AQ227" s="51">
        <v>0</v>
      </c>
      <c r="AR227" s="51">
        <v>0</v>
      </c>
      <c r="AS227" s="51"/>
      <c r="AT227" s="51"/>
      <c r="AU227" s="51"/>
      <c r="AV227" s="51"/>
      <c r="AW227" s="23">
        <v>39050</v>
      </c>
      <c r="AX227" s="51">
        <v>1</v>
      </c>
      <c r="AY227" s="51"/>
      <c r="AZ227" s="51">
        <v>3500</v>
      </c>
      <c r="BA227" s="51" t="s">
        <v>1287</v>
      </c>
      <c r="BB227" s="51"/>
      <c r="BC227" s="51">
        <v>0</v>
      </c>
      <c r="BD227" s="51">
        <v>0</v>
      </c>
      <c r="BE227" s="51" t="s">
        <v>143</v>
      </c>
      <c r="BF227" s="52">
        <v>9.1999999999999998E-2</v>
      </c>
      <c r="BG227" s="51"/>
      <c r="BH227" s="51">
        <v>0</v>
      </c>
      <c r="BI227" s="51" t="s">
        <v>108</v>
      </c>
      <c r="BJ227" s="51" t="s">
        <v>108</v>
      </c>
      <c r="BK227" s="51"/>
      <c r="BL227" s="51" t="s">
        <v>108</v>
      </c>
      <c r="BM227" s="51" t="s">
        <v>108</v>
      </c>
      <c r="BN227" s="51">
        <v>480</v>
      </c>
      <c r="BO227" s="51" t="s">
        <v>108</v>
      </c>
      <c r="BP227" s="53">
        <v>11.64</v>
      </c>
      <c r="BQ227" s="51">
        <v>0</v>
      </c>
      <c r="BR227" s="53">
        <v>5.82</v>
      </c>
      <c r="BS227" s="51"/>
      <c r="BT227" s="54">
        <v>0</v>
      </c>
      <c r="BU227" s="51" t="s">
        <v>1231</v>
      </c>
      <c r="BV227" s="51">
        <v>71103</v>
      </c>
      <c r="BW227" s="51" t="s">
        <v>1163</v>
      </c>
      <c r="BX227" s="51" t="s">
        <v>218</v>
      </c>
      <c r="BY227" s="51">
        <v>0</v>
      </c>
      <c r="BZ227" s="51" t="s">
        <v>1099</v>
      </c>
      <c r="CA227" s="23">
        <v>43760</v>
      </c>
      <c r="CB227" s="51" t="s">
        <v>1143</v>
      </c>
      <c r="CC227" s="51" t="s">
        <v>1144</v>
      </c>
      <c r="CD227" s="51" t="s">
        <v>1145</v>
      </c>
      <c r="CE227" s="51">
        <v>62004</v>
      </c>
      <c r="CF227" s="51" t="s">
        <v>1102</v>
      </c>
      <c r="CG227" s="51"/>
      <c r="CH227" s="51" t="s">
        <v>107</v>
      </c>
      <c r="CI227" s="51"/>
      <c r="CJ227" s="51" t="s">
        <v>1103</v>
      </c>
      <c r="CK227" s="51">
        <v>0</v>
      </c>
      <c r="CL227" s="55">
        <v>239.96881944899999</v>
      </c>
      <c r="CM227" s="56">
        <v>1999.6005514799999</v>
      </c>
    </row>
    <row r="228" spans="1:91" x14ac:dyDescent="0.25">
      <c r="A228" s="27"/>
      <c r="B228" t="s">
        <v>115</v>
      </c>
      <c r="C228" t="s">
        <v>190</v>
      </c>
      <c r="D228" t="s">
        <v>96</v>
      </c>
      <c r="E228" s="51" t="s">
        <v>1655</v>
      </c>
      <c r="F228" s="3" t="s">
        <v>1126</v>
      </c>
      <c r="G228" s="3" t="s">
        <v>1127</v>
      </c>
      <c r="H228" s="3" t="s">
        <v>1656</v>
      </c>
      <c r="I228" s="51">
        <v>0</v>
      </c>
      <c r="J228" s="3" t="s">
        <v>1655</v>
      </c>
      <c r="K228" s="51"/>
      <c r="L228" s="3" t="s">
        <v>1657</v>
      </c>
      <c r="M228" s="3" t="s">
        <v>1658</v>
      </c>
      <c r="N228" s="3" t="s">
        <v>1659</v>
      </c>
      <c r="O228" s="51">
        <v>81</v>
      </c>
      <c r="P228" s="51" t="s">
        <v>1152</v>
      </c>
      <c r="Q228" s="51" t="s">
        <v>1155</v>
      </c>
      <c r="R228" s="51"/>
      <c r="S228" s="51" t="s">
        <v>1154</v>
      </c>
      <c r="T228" s="51"/>
      <c r="U228" s="51" t="s">
        <v>150</v>
      </c>
      <c r="V228" s="51" t="s">
        <v>1660</v>
      </c>
      <c r="W228" s="51" t="s">
        <v>1661</v>
      </c>
      <c r="X228" s="51" t="s">
        <v>1202</v>
      </c>
      <c r="Y228" s="51"/>
      <c r="Z228" s="51"/>
      <c r="AA228" s="51" t="s">
        <v>108</v>
      </c>
      <c r="AB228" s="51" t="s">
        <v>108</v>
      </c>
      <c r="AC228" s="51">
        <v>250</v>
      </c>
      <c r="AD228" s="51">
        <v>0</v>
      </c>
      <c r="AE228" s="51">
        <v>0</v>
      </c>
      <c r="AF228" s="51">
        <v>500</v>
      </c>
      <c r="AG228" s="51">
        <v>0</v>
      </c>
      <c r="AH228" s="51" t="s">
        <v>1662</v>
      </c>
      <c r="AI228" s="51" t="s">
        <v>1139</v>
      </c>
      <c r="AJ228" s="51" t="s">
        <v>736</v>
      </c>
      <c r="AK228" s="51">
        <v>0</v>
      </c>
      <c r="AL228" s="51" t="s">
        <v>1155</v>
      </c>
      <c r="AM228" s="51"/>
      <c r="AN228" s="51" t="s">
        <v>1154</v>
      </c>
      <c r="AO228" s="51"/>
      <c r="AP228" s="51" t="s">
        <v>150</v>
      </c>
      <c r="AQ228" s="51">
        <v>0</v>
      </c>
      <c r="AR228" s="51">
        <v>0</v>
      </c>
      <c r="AS228" s="51"/>
      <c r="AT228" s="51"/>
      <c r="AU228" s="51"/>
      <c r="AV228" s="51"/>
      <c r="AW228" s="23">
        <v>31837</v>
      </c>
      <c r="AX228" s="51">
        <v>1</v>
      </c>
      <c r="AY228" s="51"/>
      <c r="AZ228" s="51">
        <v>0</v>
      </c>
      <c r="BA228" s="51"/>
      <c r="BB228" s="51"/>
      <c r="BC228" s="51">
        <v>0</v>
      </c>
      <c r="BD228" s="51">
        <v>0</v>
      </c>
      <c r="BE228" s="51" t="s">
        <v>155</v>
      </c>
      <c r="BF228" s="52">
        <v>5.3999999999999999E-2</v>
      </c>
      <c r="BG228" s="51"/>
      <c r="BH228" s="51">
        <v>0</v>
      </c>
      <c r="BI228" s="51" t="s">
        <v>107</v>
      </c>
      <c r="BJ228" s="51" t="s">
        <v>108</v>
      </c>
      <c r="BK228" s="51"/>
      <c r="BL228" s="51" t="s">
        <v>108</v>
      </c>
      <c r="BM228" s="51" t="s">
        <v>108</v>
      </c>
      <c r="BN228" s="51">
        <v>250</v>
      </c>
      <c r="BO228" s="51" t="s">
        <v>108</v>
      </c>
      <c r="BP228" s="53">
        <v>6.16</v>
      </c>
      <c r="BQ228" s="51">
        <v>0</v>
      </c>
      <c r="BR228" s="53">
        <v>3.08</v>
      </c>
      <c r="BS228" s="51"/>
      <c r="BT228" s="54">
        <v>0</v>
      </c>
      <c r="BU228" s="51"/>
      <c r="BV228" s="51">
        <v>0</v>
      </c>
      <c r="BW228" s="51" t="s">
        <v>1155</v>
      </c>
      <c r="BX228" s="51" t="s">
        <v>218</v>
      </c>
      <c r="BY228" s="51">
        <v>0</v>
      </c>
      <c r="BZ228" s="51" t="s">
        <v>1099</v>
      </c>
      <c r="CA228" s="23">
        <v>43760</v>
      </c>
      <c r="CB228" s="51" t="s">
        <v>1143</v>
      </c>
      <c r="CC228" s="51" t="s">
        <v>1144</v>
      </c>
      <c r="CD228" s="51" t="s">
        <v>1145</v>
      </c>
      <c r="CE228" s="51">
        <v>62004</v>
      </c>
      <c r="CF228" s="51" t="s">
        <v>1102</v>
      </c>
      <c r="CG228" s="51"/>
      <c r="CH228" s="51" t="s">
        <v>107</v>
      </c>
      <c r="CI228" s="51"/>
      <c r="CJ228" s="51" t="s">
        <v>1103</v>
      </c>
      <c r="CK228" s="51">
        <v>0</v>
      </c>
      <c r="CL228" s="55">
        <v>277.239094808</v>
      </c>
      <c r="CM228" s="56">
        <v>2367.3563638400001</v>
      </c>
    </row>
    <row r="229" spans="1:91" x14ac:dyDescent="0.25">
      <c r="A229" s="27"/>
      <c r="B229" t="s">
        <v>115</v>
      </c>
      <c r="C229" t="s">
        <v>190</v>
      </c>
      <c r="D229" t="s">
        <v>96</v>
      </c>
      <c r="E229" s="51" t="s">
        <v>1663</v>
      </c>
      <c r="F229" s="3" t="s">
        <v>1126</v>
      </c>
      <c r="G229" s="3" t="s">
        <v>1127</v>
      </c>
      <c r="H229" s="3" t="s">
        <v>1664</v>
      </c>
      <c r="I229" s="51">
        <v>0</v>
      </c>
      <c r="J229" s="3" t="s">
        <v>1663</v>
      </c>
      <c r="K229" s="51"/>
      <c r="L229" s="3" t="s">
        <v>1665</v>
      </c>
      <c r="M229" s="3" t="s">
        <v>1666</v>
      </c>
      <c r="N229" s="3" t="s">
        <v>1667</v>
      </c>
      <c r="O229" s="51">
        <v>81</v>
      </c>
      <c r="P229" s="51" t="s">
        <v>1421</v>
      </c>
      <c r="Q229" s="51" t="s">
        <v>1422</v>
      </c>
      <c r="R229" s="51" t="s">
        <v>1423</v>
      </c>
      <c r="S229" s="51" t="s">
        <v>1424</v>
      </c>
      <c r="T229" s="51"/>
      <c r="U229" s="51" t="s">
        <v>1425</v>
      </c>
      <c r="V229" s="51" t="s">
        <v>1668</v>
      </c>
      <c r="W229" s="51" t="s">
        <v>1669</v>
      </c>
      <c r="X229" s="51" t="s">
        <v>1003</v>
      </c>
      <c r="Y229" s="51"/>
      <c r="Z229" s="51"/>
      <c r="AA229" s="51" t="s">
        <v>108</v>
      </c>
      <c r="AB229" s="51" t="s">
        <v>108</v>
      </c>
      <c r="AC229" s="51">
        <v>260</v>
      </c>
      <c r="AD229" s="51">
        <v>0</v>
      </c>
      <c r="AE229" s="51">
        <v>0</v>
      </c>
      <c r="AF229" s="51">
        <v>500</v>
      </c>
      <c r="AG229" s="51">
        <v>0</v>
      </c>
      <c r="AH229" s="51" t="s">
        <v>1670</v>
      </c>
      <c r="AI229" s="51" t="s">
        <v>1176</v>
      </c>
      <c r="AJ229" s="51" t="s">
        <v>110</v>
      </c>
      <c r="AK229" s="51">
        <v>0</v>
      </c>
      <c r="AL229" s="51" t="s">
        <v>1429</v>
      </c>
      <c r="AM229" s="51"/>
      <c r="AN229" s="51" t="s">
        <v>1424</v>
      </c>
      <c r="AO229" s="51"/>
      <c r="AP229" s="51" t="s">
        <v>1425</v>
      </c>
      <c r="AQ229" s="51">
        <v>0</v>
      </c>
      <c r="AR229" s="51">
        <v>0</v>
      </c>
      <c r="AS229" s="51"/>
      <c r="AT229" s="51"/>
      <c r="AU229" s="51"/>
      <c r="AV229" s="51"/>
      <c r="AW229" s="23">
        <v>37099</v>
      </c>
      <c r="AX229" s="51">
        <v>1</v>
      </c>
      <c r="AY229" s="51"/>
      <c r="AZ229" s="51">
        <v>0</v>
      </c>
      <c r="BA229" s="51"/>
      <c r="BB229" s="51"/>
      <c r="BC229" s="51">
        <v>0</v>
      </c>
      <c r="BD229" s="51">
        <v>0</v>
      </c>
      <c r="BE229" s="51" t="s">
        <v>1288</v>
      </c>
      <c r="BF229" s="52">
        <v>4.7E-2</v>
      </c>
      <c r="BG229" s="51"/>
      <c r="BH229" s="51">
        <v>0</v>
      </c>
      <c r="BI229" s="51" t="s">
        <v>108</v>
      </c>
      <c r="BJ229" s="51" t="s">
        <v>108</v>
      </c>
      <c r="BK229" s="51"/>
      <c r="BL229" s="51" t="s">
        <v>108</v>
      </c>
      <c r="BM229" s="51" t="s">
        <v>108</v>
      </c>
      <c r="BN229" s="51">
        <v>260</v>
      </c>
      <c r="BO229" s="51" t="s">
        <v>108</v>
      </c>
      <c r="BP229" s="53">
        <v>6.16</v>
      </c>
      <c r="BQ229" s="51">
        <v>0</v>
      </c>
      <c r="BR229" s="53">
        <v>3.08</v>
      </c>
      <c r="BS229" s="51"/>
      <c r="BT229" s="54">
        <v>0</v>
      </c>
      <c r="BU229" s="51"/>
      <c r="BV229" s="51">
        <v>0</v>
      </c>
      <c r="BW229" s="51" t="s">
        <v>1430</v>
      </c>
      <c r="BX229" s="51" t="s">
        <v>218</v>
      </c>
      <c r="BY229" s="51">
        <v>0</v>
      </c>
      <c r="BZ229" s="51" t="s">
        <v>1099</v>
      </c>
      <c r="CA229" s="23">
        <v>43760</v>
      </c>
      <c r="CB229" s="51" t="s">
        <v>1258</v>
      </c>
      <c r="CC229" s="51" t="s">
        <v>1144</v>
      </c>
      <c r="CD229" s="51" t="s">
        <v>1431</v>
      </c>
      <c r="CE229" s="51">
        <v>62004</v>
      </c>
      <c r="CF229" s="51" t="s">
        <v>1102</v>
      </c>
      <c r="CG229" s="51"/>
      <c r="CH229" s="51" t="s">
        <v>107</v>
      </c>
      <c r="CI229" s="51"/>
      <c r="CJ229" s="51" t="s">
        <v>1103</v>
      </c>
      <c r="CK229" s="51">
        <v>0</v>
      </c>
      <c r="CL229" s="55">
        <v>244.24006557000001</v>
      </c>
      <c r="CM229" s="56">
        <v>2035.0474073</v>
      </c>
    </row>
    <row r="230" spans="1:91" x14ac:dyDescent="0.25">
      <c r="A230" s="27"/>
      <c r="B230" t="s">
        <v>115</v>
      </c>
      <c r="C230" t="s">
        <v>190</v>
      </c>
      <c r="D230" t="s">
        <v>96</v>
      </c>
      <c r="E230" s="51" t="s">
        <v>1671</v>
      </c>
      <c r="F230" s="3" t="s">
        <v>1126</v>
      </c>
      <c r="G230" s="3" t="s">
        <v>1127</v>
      </c>
      <c r="H230" s="3" t="s">
        <v>1672</v>
      </c>
      <c r="I230" s="51">
        <v>0</v>
      </c>
      <c r="J230" s="3" t="s">
        <v>1671</v>
      </c>
      <c r="K230" s="51"/>
      <c r="L230" s="3" t="s">
        <v>1673</v>
      </c>
      <c r="M230" s="3" t="s">
        <v>1674</v>
      </c>
      <c r="N230" s="3" t="s">
        <v>1675</v>
      </c>
      <c r="O230" s="51">
        <v>81</v>
      </c>
      <c r="P230" s="51" t="s">
        <v>1152</v>
      </c>
      <c r="Q230" s="51" t="s">
        <v>1199</v>
      </c>
      <c r="R230" s="51"/>
      <c r="S230" s="51" t="s">
        <v>1172</v>
      </c>
      <c r="T230" s="51"/>
      <c r="U230" s="51" t="s">
        <v>150</v>
      </c>
      <c r="V230" s="51" t="s">
        <v>1676</v>
      </c>
      <c r="W230" s="51" t="s">
        <v>1677</v>
      </c>
      <c r="X230" s="51" t="s">
        <v>483</v>
      </c>
      <c r="Y230" s="51"/>
      <c r="Z230" s="51"/>
      <c r="AA230" s="51" t="s">
        <v>108</v>
      </c>
      <c r="AB230" s="51" t="s">
        <v>108</v>
      </c>
      <c r="AC230" s="51">
        <v>270</v>
      </c>
      <c r="AD230" s="51">
        <v>0</v>
      </c>
      <c r="AE230" s="51">
        <v>0</v>
      </c>
      <c r="AF230" s="51">
        <v>500</v>
      </c>
      <c r="AG230" s="51">
        <v>0</v>
      </c>
      <c r="AH230" s="51" t="s">
        <v>1678</v>
      </c>
      <c r="AI230" s="51" t="s">
        <v>1095</v>
      </c>
      <c r="AJ230" s="51" t="s">
        <v>736</v>
      </c>
      <c r="AK230" s="51">
        <v>0</v>
      </c>
      <c r="AL230" s="51" t="s">
        <v>1171</v>
      </c>
      <c r="AM230" s="51"/>
      <c r="AN230" s="51" t="s">
        <v>1172</v>
      </c>
      <c r="AO230" s="51"/>
      <c r="AP230" s="51" t="s">
        <v>150</v>
      </c>
      <c r="AQ230" s="51">
        <v>0</v>
      </c>
      <c r="AR230" s="51">
        <v>0</v>
      </c>
      <c r="AS230" s="51"/>
      <c r="AT230" s="51"/>
      <c r="AU230" s="51"/>
      <c r="AV230" s="51"/>
      <c r="AW230" s="23">
        <v>31837</v>
      </c>
      <c r="AX230" s="51">
        <v>1</v>
      </c>
      <c r="AY230" s="51"/>
      <c r="AZ230" s="51">
        <v>0</v>
      </c>
      <c r="BA230" s="51"/>
      <c r="BB230" s="51"/>
      <c r="BC230" s="51">
        <v>0</v>
      </c>
      <c r="BD230" s="51">
        <v>0</v>
      </c>
      <c r="BE230" s="51" t="s">
        <v>155</v>
      </c>
      <c r="BF230" s="52">
        <v>8.5999999999999993E-2</v>
      </c>
      <c r="BG230" s="51"/>
      <c r="BH230" s="51">
        <v>0</v>
      </c>
      <c r="BI230" s="51" t="s">
        <v>108</v>
      </c>
      <c r="BJ230" s="51" t="s">
        <v>108</v>
      </c>
      <c r="BK230" s="51"/>
      <c r="BL230" s="51" t="s">
        <v>108</v>
      </c>
      <c r="BM230" s="51" t="s">
        <v>108</v>
      </c>
      <c r="BN230" s="51">
        <v>270</v>
      </c>
      <c r="BO230" s="51" t="s">
        <v>108</v>
      </c>
      <c r="BP230" s="53">
        <v>6.16</v>
      </c>
      <c r="BQ230" s="51">
        <v>0</v>
      </c>
      <c r="BR230" s="53">
        <v>3.08</v>
      </c>
      <c r="BS230" s="51"/>
      <c r="BT230" s="54">
        <v>0</v>
      </c>
      <c r="BU230" s="51"/>
      <c r="BV230" s="51">
        <v>0</v>
      </c>
      <c r="BW230" s="51" t="s">
        <v>1199</v>
      </c>
      <c r="BX230" s="51" t="s">
        <v>218</v>
      </c>
      <c r="BY230" s="51">
        <v>0</v>
      </c>
      <c r="BZ230" s="51" t="s">
        <v>1099</v>
      </c>
      <c r="CA230" s="23">
        <v>43760</v>
      </c>
      <c r="CB230" s="51" t="s">
        <v>1143</v>
      </c>
      <c r="CC230" s="51" t="s">
        <v>1144</v>
      </c>
      <c r="CD230" s="51" t="s">
        <v>1145</v>
      </c>
      <c r="CE230" s="51">
        <v>62004</v>
      </c>
      <c r="CF230" s="51" t="s">
        <v>1102</v>
      </c>
      <c r="CG230" s="51"/>
      <c r="CH230" s="51" t="s">
        <v>107</v>
      </c>
      <c r="CI230" s="51"/>
      <c r="CJ230" s="51" t="s">
        <v>1103</v>
      </c>
      <c r="CK230" s="51">
        <v>0</v>
      </c>
      <c r="CL230" s="55">
        <v>413.76469389200003</v>
      </c>
      <c r="CM230" s="56">
        <v>3732.6980157900002</v>
      </c>
    </row>
    <row r="231" spans="1:91" x14ac:dyDescent="0.25">
      <c r="A231" s="27"/>
      <c r="B231" t="s">
        <v>115</v>
      </c>
      <c r="C231" t="s">
        <v>190</v>
      </c>
      <c r="D231" t="s">
        <v>96</v>
      </c>
      <c r="E231" s="51" t="s">
        <v>1679</v>
      </c>
      <c r="F231" s="3" t="s">
        <v>1126</v>
      </c>
      <c r="G231" s="3" t="s">
        <v>1127</v>
      </c>
      <c r="H231" s="3" t="s">
        <v>1680</v>
      </c>
      <c r="I231" s="51">
        <v>0</v>
      </c>
      <c r="J231" s="3" t="s">
        <v>1679</v>
      </c>
      <c r="K231" s="51"/>
      <c r="L231" s="3" t="s">
        <v>1681</v>
      </c>
      <c r="M231" s="3" t="s">
        <v>1682</v>
      </c>
      <c r="N231" s="3" t="s">
        <v>1683</v>
      </c>
      <c r="O231" s="51">
        <v>81</v>
      </c>
      <c r="P231" s="51" t="s">
        <v>1152</v>
      </c>
      <c r="Q231" s="51" t="s">
        <v>1155</v>
      </c>
      <c r="R231" s="51"/>
      <c r="S231" s="51" t="s">
        <v>1154</v>
      </c>
      <c r="T231" s="51"/>
      <c r="U231" s="51" t="s">
        <v>150</v>
      </c>
      <c r="V231" s="51" t="s">
        <v>1684</v>
      </c>
      <c r="W231" s="51" t="s">
        <v>1685</v>
      </c>
      <c r="X231" s="51" t="s">
        <v>1202</v>
      </c>
      <c r="Y231" s="51"/>
      <c r="Z231" s="51"/>
      <c r="AA231" s="51" t="s">
        <v>108</v>
      </c>
      <c r="AB231" s="51" t="s">
        <v>108</v>
      </c>
      <c r="AC231" s="51">
        <v>260</v>
      </c>
      <c r="AD231" s="51">
        <v>0</v>
      </c>
      <c r="AE231" s="51">
        <v>0</v>
      </c>
      <c r="AF231" s="51">
        <v>500</v>
      </c>
      <c r="AG231" s="51">
        <v>0</v>
      </c>
      <c r="AH231" s="51" t="s">
        <v>1686</v>
      </c>
      <c r="AI231" s="51" t="s">
        <v>1139</v>
      </c>
      <c r="AJ231" s="51" t="s">
        <v>736</v>
      </c>
      <c r="AK231" s="51">
        <v>0</v>
      </c>
      <c r="AL231" s="51" t="s">
        <v>1155</v>
      </c>
      <c r="AM231" s="51"/>
      <c r="AN231" s="51" t="s">
        <v>1154</v>
      </c>
      <c r="AO231" s="51"/>
      <c r="AP231" s="51" t="s">
        <v>150</v>
      </c>
      <c r="AQ231" s="51">
        <v>0</v>
      </c>
      <c r="AR231" s="51">
        <v>0</v>
      </c>
      <c r="AS231" s="51"/>
      <c r="AT231" s="51"/>
      <c r="AU231" s="51"/>
      <c r="AV231" s="51"/>
      <c r="AW231" s="23">
        <v>31837</v>
      </c>
      <c r="AX231" s="51">
        <v>1</v>
      </c>
      <c r="AY231" s="51"/>
      <c r="AZ231" s="51">
        <v>0</v>
      </c>
      <c r="BA231" s="51"/>
      <c r="BB231" s="51"/>
      <c r="BC231" s="51">
        <v>0</v>
      </c>
      <c r="BD231" s="51">
        <v>0</v>
      </c>
      <c r="BE231" s="51" t="s">
        <v>155</v>
      </c>
      <c r="BF231" s="52">
        <v>5.8999999999999997E-2</v>
      </c>
      <c r="BG231" s="51"/>
      <c r="BH231" s="51">
        <v>0</v>
      </c>
      <c r="BI231" s="51" t="s">
        <v>107</v>
      </c>
      <c r="BJ231" s="51" t="s">
        <v>108</v>
      </c>
      <c r="BK231" s="51"/>
      <c r="BL231" s="51" t="s">
        <v>108</v>
      </c>
      <c r="BM231" s="51" t="s">
        <v>108</v>
      </c>
      <c r="BN231" s="51">
        <v>260</v>
      </c>
      <c r="BO231" s="51" t="s">
        <v>108</v>
      </c>
      <c r="BP231" s="53">
        <v>6.16</v>
      </c>
      <c r="BQ231" s="51">
        <v>0</v>
      </c>
      <c r="BR231" s="53">
        <v>3.08</v>
      </c>
      <c r="BS231" s="51"/>
      <c r="BT231" s="54">
        <v>0</v>
      </c>
      <c r="BU231" s="51"/>
      <c r="BV231" s="51">
        <v>0</v>
      </c>
      <c r="BW231" s="51" t="s">
        <v>1155</v>
      </c>
      <c r="BX231" s="51" t="s">
        <v>218</v>
      </c>
      <c r="BY231" s="51">
        <v>0</v>
      </c>
      <c r="BZ231" s="51" t="s">
        <v>1099</v>
      </c>
      <c r="CA231" s="23">
        <v>43760</v>
      </c>
      <c r="CB231" s="51" t="s">
        <v>1143</v>
      </c>
      <c r="CC231" s="51" t="s">
        <v>1144</v>
      </c>
      <c r="CD231" s="51" t="s">
        <v>1145</v>
      </c>
      <c r="CE231" s="51">
        <v>62004</v>
      </c>
      <c r="CF231" s="51" t="s">
        <v>1102</v>
      </c>
      <c r="CG231" s="51"/>
      <c r="CH231" s="51" t="s">
        <v>107</v>
      </c>
      <c r="CI231" s="51"/>
      <c r="CJ231" s="51" t="s">
        <v>1103</v>
      </c>
      <c r="CK231" s="51">
        <v>0</v>
      </c>
      <c r="CL231" s="55">
        <v>295.36460473800003</v>
      </c>
      <c r="CM231" s="56">
        <v>2548.5300385599999</v>
      </c>
    </row>
    <row r="232" spans="1:91" x14ac:dyDescent="0.25">
      <c r="A232" s="27"/>
      <c r="B232" t="s">
        <v>115</v>
      </c>
      <c r="C232" t="s">
        <v>190</v>
      </c>
      <c r="D232" t="s">
        <v>96</v>
      </c>
      <c r="E232" s="51" t="s">
        <v>1158</v>
      </c>
      <c r="F232" s="3" t="s">
        <v>1126</v>
      </c>
      <c r="G232" s="3" t="s">
        <v>1127</v>
      </c>
      <c r="H232" s="3" t="s">
        <v>1687</v>
      </c>
      <c r="I232" s="51">
        <v>0</v>
      </c>
      <c r="J232" s="3" t="s">
        <v>1158</v>
      </c>
      <c r="K232" s="51"/>
      <c r="L232" s="3" t="s">
        <v>1688</v>
      </c>
      <c r="M232" s="3" t="s">
        <v>1689</v>
      </c>
      <c r="N232" s="3" t="s">
        <v>1690</v>
      </c>
      <c r="O232" s="51">
        <v>81</v>
      </c>
      <c r="P232" s="51" t="s">
        <v>1162</v>
      </c>
      <c r="Q232" s="51" t="s">
        <v>1163</v>
      </c>
      <c r="R232" s="51"/>
      <c r="S232" s="51" t="s">
        <v>1164</v>
      </c>
      <c r="T232" s="51"/>
      <c r="U232" s="51" t="s">
        <v>150</v>
      </c>
      <c r="V232" s="51" t="s">
        <v>1691</v>
      </c>
      <c r="W232" s="51" t="s">
        <v>1692</v>
      </c>
      <c r="X232" s="51" t="s">
        <v>1693</v>
      </c>
      <c r="Y232" s="51"/>
      <c r="Z232" s="51"/>
      <c r="AA232" s="51" t="s">
        <v>108</v>
      </c>
      <c r="AB232" s="51" t="s">
        <v>108</v>
      </c>
      <c r="AC232" s="51">
        <v>520</v>
      </c>
      <c r="AD232" s="51">
        <v>0</v>
      </c>
      <c r="AE232" s="51">
        <v>0</v>
      </c>
      <c r="AF232" s="51">
        <v>500</v>
      </c>
      <c r="AG232" s="51">
        <v>0</v>
      </c>
      <c r="AH232" s="51" t="s">
        <v>1694</v>
      </c>
      <c r="AI232" s="51" t="s">
        <v>1204</v>
      </c>
      <c r="AJ232" s="51" t="s">
        <v>736</v>
      </c>
      <c r="AK232" s="51">
        <v>0</v>
      </c>
      <c r="AL232" s="51" t="s">
        <v>1163</v>
      </c>
      <c r="AM232" s="51"/>
      <c r="AN232" s="51" t="s">
        <v>1164</v>
      </c>
      <c r="AO232" s="51"/>
      <c r="AP232" s="51" t="s">
        <v>150</v>
      </c>
      <c r="AQ232" s="51">
        <v>0</v>
      </c>
      <c r="AR232" s="51">
        <v>0</v>
      </c>
      <c r="AS232" s="51"/>
      <c r="AT232" s="51"/>
      <c r="AU232" s="51"/>
      <c r="AV232" s="51"/>
      <c r="AW232" s="23">
        <v>39314</v>
      </c>
      <c r="AX232" s="51">
        <v>1</v>
      </c>
      <c r="AY232" s="51"/>
      <c r="AZ232" s="51">
        <v>0</v>
      </c>
      <c r="BA232" s="51" t="s">
        <v>1287</v>
      </c>
      <c r="BB232" s="51"/>
      <c r="BC232" s="51">
        <v>0</v>
      </c>
      <c r="BD232" s="51">
        <v>0</v>
      </c>
      <c r="BE232" s="51" t="s">
        <v>1288</v>
      </c>
      <c r="BF232" s="52">
        <v>0.11700000000000001</v>
      </c>
      <c r="BG232" s="51"/>
      <c r="BH232" s="51">
        <v>0</v>
      </c>
      <c r="BI232" s="51" t="s">
        <v>108</v>
      </c>
      <c r="BJ232" s="51" t="s">
        <v>108</v>
      </c>
      <c r="BK232" s="51"/>
      <c r="BL232" s="51" t="s">
        <v>108</v>
      </c>
      <c r="BM232" s="51" t="s">
        <v>108</v>
      </c>
      <c r="BN232" s="51">
        <v>520</v>
      </c>
      <c r="BO232" s="51" t="s">
        <v>108</v>
      </c>
      <c r="BP232" s="53">
        <v>12.32</v>
      </c>
      <c r="BQ232" s="51">
        <v>0</v>
      </c>
      <c r="BR232" s="53">
        <v>6.16</v>
      </c>
      <c r="BS232" s="51"/>
      <c r="BT232" s="54">
        <v>0</v>
      </c>
      <c r="BU232" s="51" t="s">
        <v>1273</v>
      </c>
      <c r="BV232" s="51">
        <v>0</v>
      </c>
      <c r="BW232" s="51" t="s">
        <v>1163</v>
      </c>
      <c r="BX232" s="51" t="s">
        <v>218</v>
      </c>
      <c r="BY232" s="51">
        <v>0</v>
      </c>
      <c r="BZ232" s="51" t="s">
        <v>1099</v>
      </c>
      <c r="CA232" s="23">
        <v>43760</v>
      </c>
      <c r="CB232" s="51" t="s">
        <v>1143</v>
      </c>
      <c r="CC232" s="51" t="s">
        <v>1144</v>
      </c>
      <c r="CD232" s="51" t="s">
        <v>1145</v>
      </c>
      <c r="CE232" s="51">
        <v>62004</v>
      </c>
      <c r="CF232" s="51" t="s">
        <v>1102</v>
      </c>
      <c r="CG232" s="51"/>
      <c r="CH232" s="51" t="s">
        <v>107</v>
      </c>
      <c r="CI232" s="51"/>
      <c r="CJ232" s="51" t="s">
        <v>1103</v>
      </c>
      <c r="CK232" s="51">
        <v>0</v>
      </c>
      <c r="CL232" s="55">
        <v>299.20162374</v>
      </c>
      <c r="CM232" s="56">
        <v>2590.6601221300002</v>
      </c>
    </row>
    <row r="233" spans="1:91" x14ac:dyDescent="0.25">
      <c r="A233" s="27"/>
      <c r="B233" t="s">
        <v>115</v>
      </c>
      <c r="C233" t="s">
        <v>190</v>
      </c>
      <c r="D233" t="s">
        <v>96</v>
      </c>
      <c r="E233" s="51" t="s">
        <v>1695</v>
      </c>
      <c r="F233" s="3" t="s">
        <v>1126</v>
      </c>
      <c r="G233" s="3" t="s">
        <v>1127</v>
      </c>
      <c r="H233" s="3" t="s">
        <v>1696</v>
      </c>
      <c r="I233" s="51">
        <v>0</v>
      </c>
      <c r="J233" s="3" t="s">
        <v>1695</v>
      </c>
      <c r="K233" s="51"/>
      <c r="L233" s="3" t="s">
        <v>1697</v>
      </c>
      <c r="M233" s="3" t="s">
        <v>1698</v>
      </c>
      <c r="N233" s="3" t="s">
        <v>1699</v>
      </c>
      <c r="O233" s="51">
        <v>81</v>
      </c>
      <c r="P233" s="51" t="s">
        <v>1152</v>
      </c>
      <c r="Q233" s="51" t="s">
        <v>1171</v>
      </c>
      <c r="R233" s="51"/>
      <c r="S233" s="51" t="s">
        <v>1172</v>
      </c>
      <c r="T233" s="51"/>
      <c r="U233" s="51" t="s">
        <v>150</v>
      </c>
      <c r="V233" s="51" t="s">
        <v>1700</v>
      </c>
      <c r="W233" s="51" t="s">
        <v>1701</v>
      </c>
      <c r="X233" s="51" t="s">
        <v>1202</v>
      </c>
      <c r="Y233" s="51"/>
      <c r="Z233" s="51"/>
      <c r="AA233" s="51" t="s">
        <v>108</v>
      </c>
      <c r="AB233" s="51" t="s">
        <v>108</v>
      </c>
      <c r="AC233" s="51">
        <v>250</v>
      </c>
      <c r="AD233" s="51">
        <v>0</v>
      </c>
      <c r="AE233" s="51">
        <v>0</v>
      </c>
      <c r="AF233" s="51">
        <v>500</v>
      </c>
      <c r="AG233" s="51">
        <v>0</v>
      </c>
      <c r="AH233" s="51" t="s">
        <v>1702</v>
      </c>
      <c r="AI233" s="51" t="s">
        <v>1204</v>
      </c>
      <c r="AJ233" s="51" t="s">
        <v>736</v>
      </c>
      <c r="AK233" s="51">
        <v>0</v>
      </c>
      <c r="AL233" s="51" t="s">
        <v>1171</v>
      </c>
      <c r="AM233" s="51"/>
      <c r="AN233" s="51" t="s">
        <v>1172</v>
      </c>
      <c r="AO233" s="51"/>
      <c r="AP233" s="51" t="s">
        <v>150</v>
      </c>
      <c r="AQ233" s="51">
        <v>0</v>
      </c>
      <c r="AR233" s="51">
        <v>0</v>
      </c>
      <c r="AS233" s="51"/>
      <c r="AT233" s="51"/>
      <c r="AU233" s="51"/>
      <c r="AV233" s="51"/>
      <c r="AW233" s="23">
        <v>1</v>
      </c>
      <c r="AX233" s="51">
        <v>1</v>
      </c>
      <c r="AY233" s="51"/>
      <c r="AZ233" s="51">
        <v>0</v>
      </c>
      <c r="BA233" s="51"/>
      <c r="BB233" s="51"/>
      <c r="BC233" s="51">
        <v>0</v>
      </c>
      <c r="BD233" s="51">
        <v>0</v>
      </c>
      <c r="BE233" s="51" t="s">
        <v>155</v>
      </c>
      <c r="BF233" s="52">
        <v>5.3999999999999999E-2</v>
      </c>
      <c r="BG233" s="51"/>
      <c r="BH233" s="51">
        <v>0</v>
      </c>
      <c r="BI233" s="51" t="s">
        <v>108</v>
      </c>
      <c r="BJ233" s="51" t="s">
        <v>108</v>
      </c>
      <c r="BK233" s="51"/>
      <c r="BL233" s="51" t="s">
        <v>108</v>
      </c>
      <c r="BM233" s="51" t="s">
        <v>108</v>
      </c>
      <c r="BN233" s="51">
        <v>250</v>
      </c>
      <c r="BO233" s="51" t="s">
        <v>108</v>
      </c>
      <c r="BP233" s="53">
        <v>6.16</v>
      </c>
      <c r="BQ233" s="51">
        <v>0</v>
      </c>
      <c r="BR233" s="53">
        <v>3.08</v>
      </c>
      <c r="BS233" s="51"/>
      <c r="BT233" s="54">
        <v>0</v>
      </c>
      <c r="BU233" s="51"/>
      <c r="BV233" s="51">
        <v>0</v>
      </c>
      <c r="BW233" s="51" t="s">
        <v>1171</v>
      </c>
      <c r="BX233" s="51" t="s">
        <v>218</v>
      </c>
      <c r="BY233" s="51">
        <v>0</v>
      </c>
      <c r="BZ233" s="51" t="s">
        <v>1099</v>
      </c>
      <c r="CA233" s="23">
        <v>43760</v>
      </c>
      <c r="CB233" s="51" t="s">
        <v>1143</v>
      </c>
      <c r="CC233" s="51" t="s">
        <v>1144</v>
      </c>
      <c r="CD233" s="51" t="s">
        <v>1145</v>
      </c>
      <c r="CE233" s="51">
        <v>62004</v>
      </c>
      <c r="CF233" s="51" t="s">
        <v>1102</v>
      </c>
      <c r="CG233" s="51"/>
      <c r="CH233" s="51" t="s">
        <v>107</v>
      </c>
      <c r="CI233" s="51"/>
      <c r="CJ233" s="51" t="s">
        <v>1103</v>
      </c>
      <c r="CK233" s="51">
        <v>0</v>
      </c>
      <c r="CL233" s="55">
        <v>275.70518982900001</v>
      </c>
      <c r="CM233" s="56">
        <v>2355.6936392500002</v>
      </c>
    </row>
    <row r="234" spans="1:91" x14ac:dyDescent="0.25">
      <c r="A234" s="27"/>
      <c r="B234" t="s">
        <v>115</v>
      </c>
      <c r="C234" t="s">
        <v>190</v>
      </c>
      <c r="D234" t="s">
        <v>96</v>
      </c>
      <c r="E234" s="57" t="s">
        <v>1703</v>
      </c>
      <c r="F234" s="2" t="s">
        <v>1126</v>
      </c>
      <c r="G234" s="2" t="s">
        <v>1127</v>
      </c>
      <c r="H234" s="2" t="s">
        <v>1704</v>
      </c>
      <c r="I234" s="57">
        <v>90</v>
      </c>
      <c r="J234" s="2" t="s">
        <v>1705</v>
      </c>
      <c r="K234" s="57" t="s">
        <v>1705</v>
      </c>
      <c r="L234" s="2" t="s">
        <v>1706</v>
      </c>
      <c r="M234" s="2" t="s">
        <v>1707</v>
      </c>
      <c r="N234" s="2" t="s">
        <v>1708</v>
      </c>
      <c r="O234" s="57">
        <v>81</v>
      </c>
      <c r="P234" s="57" t="s">
        <v>450</v>
      </c>
      <c r="Q234" s="57" t="s">
        <v>754</v>
      </c>
      <c r="R234" s="57" t="s">
        <v>755</v>
      </c>
      <c r="S234" s="57" t="s">
        <v>756</v>
      </c>
      <c r="T234" s="57"/>
      <c r="U234" s="57" t="s">
        <v>150</v>
      </c>
      <c r="V234" s="57"/>
      <c r="W234" s="57"/>
      <c r="X234" s="57"/>
      <c r="Y234" s="57" t="s">
        <v>755</v>
      </c>
      <c r="Z234" s="57" t="s">
        <v>1709</v>
      </c>
      <c r="AA234" s="57"/>
      <c r="AB234" s="57"/>
      <c r="AC234" s="57">
        <v>0</v>
      </c>
      <c r="AD234" s="57">
        <v>0</v>
      </c>
      <c r="AE234" s="57">
        <v>0</v>
      </c>
      <c r="AF234" s="57">
        <v>630</v>
      </c>
      <c r="AG234" s="57">
        <v>0</v>
      </c>
      <c r="AH234" s="57"/>
      <c r="AI234" s="57"/>
      <c r="AJ234" s="57"/>
      <c r="AK234" s="57">
        <v>0</v>
      </c>
      <c r="AL234" s="57" t="s">
        <v>759</v>
      </c>
      <c r="AM234" s="57"/>
      <c r="AN234" s="57" t="s">
        <v>756</v>
      </c>
      <c r="AO234" s="57"/>
      <c r="AP234" s="57" t="s">
        <v>150</v>
      </c>
      <c r="AQ234" s="57">
        <v>0</v>
      </c>
      <c r="AR234" s="57">
        <v>0</v>
      </c>
      <c r="AS234" s="57"/>
      <c r="AT234" s="57"/>
      <c r="AU234" s="57"/>
      <c r="AV234" s="57"/>
      <c r="AW234" s="33"/>
      <c r="AX234" s="57">
        <v>0</v>
      </c>
      <c r="AY234" s="57"/>
      <c r="AZ234" s="57">
        <v>0</v>
      </c>
      <c r="BA234" s="57"/>
      <c r="BB234" s="57"/>
      <c r="BC234" s="57">
        <v>0</v>
      </c>
      <c r="BD234" s="57">
        <v>0</v>
      </c>
      <c r="BE234" s="57"/>
      <c r="BF234" s="58">
        <v>0</v>
      </c>
      <c r="BG234" s="57"/>
      <c r="BH234" s="57">
        <v>0</v>
      </c>
      <c r="BI234" s="57"/>
      <c r="BJ234" s="57"/>
      <c r="BK234" s="57"/>
      <c r="BL234" s="57"/>
      <c r="BM234" s="57"/>
      <c r="BN234" s="57">
        <v>0</v>
      </c>
      <c r="BO234" s="57"/>
      <c r="BP234" s="59">
        <v>0</v>
      </c>
      <c r="BQ234" s="57">
        <v>0</v>
      </c>
      <c r="BR234" s="59">
        <v>0</v>
      </c>
      <c r="BS234" s="57"/>
      <c r="BT234" s="60">
        <v>0</v>
      </c>
      <c r="BU234" s="57"/>
      <c r="BV234" s="57">
        <v>0</v>
      </c>
      <c r="BW234" s="57" t="s">
        <v>760</v>
      </c>
      <c r="BX234" s="57" t="s">
        <v>113</v>
      </c>
      <c r="BY234" s="57">
        <v>0</v>
      </c>
      <c r="BZ234" s="57"/>
      <c r="CA234" s="35">
        <v>41492</v>
      </c>
      <c r="CB234" s="57" t="s">
        <v>1143</v>
      </c>
      <c r="CC234" s="57" t="s">
        <v>1144</v>
      </c>
      <c r="CD234" s="57" t="s">
        <v>1145</v>
      </c>
      <c r="CE234" s="57">
        <v>0</v>
      </c>
      <c r="CF234" s="57"/>
      <c r="CG234" s="57"/>
      <c r="CH234" s="57"/>
      <c r="CI234" s="57"/>
      <c r="CJ234" s="57"/>
      <c r="CK234" s="57">
        <v>0</v>
      </c>
      <c r="CL234" s="61">
        <v>198.56340927799999</v>
      </c>
      <c r="CM234" s="62">
        <v>1579.5837752499999</v>
      </c>
    </row>
    <row r="235" spans="1:91" x14ac:dyDescent="0.25">
      <c r="A235" s="27"/>
      <c r="B235" t="s">
        <v>115</v>
      </c>
      <c r="C235" t="s">
        <v>190</v>
      </c>
      <c r="D235" t="s">
        <v>96</v>
      </c>
      <c r="E235" s="51" t="s">
        <v>1375</v>
      </c>
      <c r="F235" s="3" t="s">
        <v>1126</v>
      </c>
      <c r="G235" s="3" t="s">
        <v>1127</v>
      </c>
      <c r="H235" s="3" t="s">
        <v>1710</v>
      </c>
      <c r="I235" s="51">
        <v>0</v>
      </c>
      <c r="J235" s="3" t="s">
        <v>1375</v>
      </c>
      <c r="K235" s="51"/>
      <c r="L235" s="3" t="s">
        <v>1711</v>
      </c>
      <c r="M235" s="3" t="s">
        <v>1712</v>
      </c>
      <c r="N235" s="3" t="s">
        <v>1713</v>
      </c>
      <c r="O235" s="51">
        <v>81</v>
      </c>
      <c r="P235" s="51" t="s">
        <v>1152</v>
      </c>
      <c r="Q235" s="51" t="s">
        <v>1199</v>
      </c>
      <c r="R235" s="51"/>
      <c r="S235" s="51" t="s">
        <v>1172</v>
      </c>
      <c r="T235" s="51"/>
      <c r="U235" s="51" t="s">
        <v>150</v>
      </c>
      <c r="V235" s="51" t="s">
        <v>1714</v>
      </c>
      <c r="W235" s="51" t="s">
        <v>1715</v>
      </c>
      <c r="X235" s="51" t="s">
        <v>1716</v>
      </c>
      <c r="Y235" s="51"/>
      <c r="Z235" s="51"/>
      <c r="AA235" s="51" t="s">
        <v>108</v>
      </c>
      <c r="AB235" s="51" t="s">
        <v>108</v>
      </c>
      <c r="AC235" s="51">
        <v>1900</v>
      </c>
      <c r="AD235" s="51">
        <v>0</v>
      </c>
      <c r="AE235" s="51">
        <v>0</v>
      </c>
      <c r="AF235" s="51">
        <v>500</v>
      </c>
      <c r="AG235" s="51">
        <v>0</v>
      </c>
      <c r="AH235" s="51" t="s">
        <v>1717</v>
      </c>
      <c r="AI235" s="51" t="s">
        <v>1095</v>
      </c>
      <c r="AJ235" s="51" t="s">
        <v>736</v>
      </c>
      <c r="AK235" s="51">
        <v>0</v>
      </c>
      <c r="AL235" s="51" t="s">
        <v>1171</v>
      </c>
      <c r="AM235" s="51"/>
      <c r="AN235" s="51" t="s">
        <v>1172</v>
      </c>
      <c r="AO235" s="51"/>
      <c r="AP235" s="51" t="s">
        <v>150</v>
      </c>
      <c r="AQ235" s="51">
        <v>0</v>
      </c>
      <c r="AR235" s="51">
        <v>0</v>
      </c>
      <c r="AS235" s="51"/>
      <c r="AT235" s="51"/>
      <c r="AU235" s="51"/>
      <c r="AV235" s="51"/>
      <c r="AW235" s="23">
        <v>31837</v>
      </c>
      <c r="AX235" s="51">
        <v>1</v>
      </c>
      <c r="AY235" s="51"/>
      <c r="AZ235" s="51">
        <v>0</v>
      </c>
      <c r="BA235" s="51"/>
      <c r="BB235" s="51"/>
      <c r="BC235" s="51">
        <v>0</v>
      </c>
      <c r="BD235" s="51">
        <v>0</v>
      </c>
      <c r="BE235" s="51" t="s">
        <v>155</v>
      </c>
      <c r="BF235" s="52">
        <v>0.2</v>
      </c>
      <c r="BG235" s="51"/>
      <c r="BH235" s="51">
        <v>0</v>
      </c>
      <c r="BI235" s="51" t="s">
        <v>108</v>
      </c>
      <c r="BJ235" s="51" t="s">
        <v>108</v>
      </c>
      <c r="BK235" s="51"/>
      <c r="BL235" s="51" t="s">
        <v>108</v>
      </c>
      <c r="BM235" s="51" t="s">
        <v>108</v>
      </c>
      <c r="BN235" s="51">
        <v>1900</v>
      </c>
      <c r="BO235" s="51" t="s">
        <v>108</v>
      </c>
      <c r="BP235" s="53">
        <v>45.84</v>
      </c>
      <c r="BQ235" s="51">
        <v>0</v>
      </c>
      <c r="BR235" s="53">
        <v>22.92</v>
      </c>
      <c r="BS235" s="51"/>
      <c r="BT235" s="54">
        <v>0</v>
      </c>
      <c r="BU235" s="51" t="s">
        <v>1388</v>
      </c>
      <c r="BV235" s="51">
        <v>0</v>
      </c>
      <c r="BW235" s="51" t="s">
        <v>1199</v>
      </c>
      <c r="BX235" s="51" t="s">
        <v>218</v>
      </c>
      <c r="BY235" s="51">
        <v>0</v>
      </c>
      <c r="BZ235" s="51" t="s">
        <v>1099</v>
      </c>
      <c r="CA235" s="23">
        <v>43760</v>
      </c>
      <c r="CB235" s="51" t="s">
        <v>1143</v>
      </c>
      <c r="CC235" s="51" t="s">
        <v>1144</v>
      </c>
      <c r="CD235" s="51" t="s">
        <v>1145</v>
      </c>
      <c r="CE235" s="51">
        <v>62004</v>
      </c>
      <c r="CF235" s="51" t="s">
        <v>1102</v>
      </c>
      <c r="CG235" s="51"/>
      <c r="CH235" s="51" t="s">
        <v>107</v>
      </c>
      <c r="CI235" s="51"/>
      <c r="CJ235" s="51" t="s">
        <v>1103</v>
      </c>
      <c r="CK235" s="51">
        <v>0</v>
      </c>
      <c r="CL235" s="55">
        <v>206.086554527</v>
      </c>
      <c r="CM235" s="56">
        <v>1659.8910286299999</v>
      </c>
    </row>
    <row r="236" spans="1:91" x14ac:dyDescent="0.25">
      <c r="A236" s="27"/>
      <c r="B236" t="s">
        <v>115</v>
      </c>
      <c r="C236" t="s">
        <v>190</v>
      </c>
      <c r="D236" t="s">
        <v>96</v>
      </c>
      <c r="E236" s="51" t="s">
        <v>1718</v>
      </c>
      <c r="F236" s="3" t="s">
        <v>1126</v>
      </c>
      <c r="G236" s="3" t="s">
        <v>1127</v>
      </c>
      <c r="H236" s="3" t="s">
        <v>1719</v>
      </c>
      <c r="I236" s="51">
        <v>0</v>
      </c>
      <c r="J236" s="3" t="s">
        <v>1375</v>
      </c>
      <c r="K236" s="51" t="s">
        <v>1375</v>
      </c>
      <c r="L236" s="3" t="s">
        <v>1720</v>
      </c>
      <c r="M236" s="3" t="s">
        <v>1721</v>
      </c>
      <c r="N236" s="3" t="s">
        <v>1722</v>
      </c>
      <c r="O236" s="51">
        <v>81</v>
      </c>
      <c r="P236" s="51" t="s">
        <v>1152</v>
      </c>
      <c r="Q236" s="51" t="s">
        <v>1199</v>
      </c>
      <c r="R236" s="51"/>
      <c r="S236" s="51" t="s">
        <v>1172</v>
      </c>
      <c r="T236" s="51"/>
      <c r="U236" s="51" t="s">
        <v>150</v>
      </c>
      <c r="V236" s="51"/>
      <c r="W236" s="51"/>
      <c r="X236" s="51"/>
      <c r="Y236" s="51" t="s">
        <v>1199</v>
      </c>
      <c r="Z236" s="51"/>
      <c r="AA236" s="51"/>
      <c r="AB236" s="51"/>
      <c r="AC236" s="51">
        <v>0</v>
      </c>
      <c r="AD236" s="51">
        <v>0</v>
      </c>
      <c r="AE236" s="51">
        <v>0</v>
      </c>
      <c r="AF236" s="51">
        <v>500</v>
      </c>
      <c r="AG236" s="51">
        <v>0</v>
      </c>
      <c r="AH236" s="51"/>
      <c r="AI236" s="51"/>
      <c r="AJ236" s="51"/>
      <c r="AK236" s="51">
        <v>0</v>
      </c>
      <c r="AL236" s="51" t="s">
        <v>1171</v>
      </c>
      <c r="AM236" s="51"/>
      <c r="AN236" s="51" t="s">
        <v>1172</v>
      </c>
      <c r="AO236" s="51"/>
      <c r="AP236" s="51" t="s">
        <v>150</v>
      </c>
      <c r="AQ236" s="51">
        <v>0</v>
      </c>
      <c r="AR236" s="51">
        <v>0</v>
      </c>
      <c r="AS236" s="51"/>
      <c r="AT236" s="51"/>
      <c r="AU236" s="51"/>
      <c r="AV236" s="51"/>
      <c r="AX236" s="51">
        <v>0</v>
      </c>
      <c r="AY236" s="51"/>
      <c r="AZ236" s="51">
        <v>0</v>
      </c>
      <c r="BA236" s="51"/>
      <c r="BB236" s="51"/>
      <c r="BC236" s="51">
        <v>0</v>
      </c>
      <c r="BD236" s="51">
        <v>0</v>
      </c>
      <c r="BE236" s="51"/>
      <c r="BF236" s="52">
        <v>0</v>
      </c>
      <c r="BG236" s="51"/>
      <c r="BH236" s="51">
        <v>0</v>
      </c>
      <c r="BI236" s="51"/>
      <c r="BJ236" s="51"/>
      <c r="BK236" s="51"/>
      <c r="BL236" s="51"/>
      <c r="BM236" s="51"/>
      <c r="BN236" s="51">
        <v>0</v>
      </c>
      <c r="BO236" s="51"/>
      <c r="BP236" s="53">
        <v>0</v>
      </c>
      <c r="BQ236" s="51">
        <v>0</v>
      </c>
      <c r="BR236" s="53">
        <v>0</v>
      </c>
      <c r="BS236" s="51"/>
      <c r="BT236" s="54">
        <v>0</v>
      </c>
      <c r="BU236" s="51"/>
      <c r="BV236" s="51">
        <v>0</v>
      </c>
      <c r="BW236" s="51" t="s">
        <v>1199</v>
      </c>
      <c r="BX236" s="51" t="s">
        <v>218</v>
      </c>
      <c r="BY236" s="51">
        <v>0</v>
      </c>
      <c r="BZ236" s="51"/>
      <c r="CA236" s="23">
        <v>41492</v>
      </c>
      <c r="CB236" s="51" t="s">
        <v>1143</v>
      </c>
      <c r="CC236" s="51" t="s">
        <v>1144</v>
      </c>
      <c r="CD236" s="51" t="s">
        <v>1145</v>
      </c>
      <c r="CE236" s="51">
        <v>0</v>
      </c>
      <c r="CF236" s="51"/>
      <c r="CG236" s="51"/>
      <c r="CH236" s="51"/>
      <c r="CI236" s="51"/>
      <c r="CJ236" s="51"/>
      <c r="CK236" s="51">
        <v>0</v>
      </c>
      <c r="CL236" s="55">
        <v>218.08072197000001</v>
      </c>
      <c r="CM236" s="56">
        <v>1779.8288640400001</v>
      </c>
    </row>
    <row r="237" spans="1:91" x14ac:dyDescent="0.25">
      <c r="A237" s="27"/>
      <c r="B237" t="s">
        <v>115</v>
      </c>
      <c r="C237" t="s">
        <v>190</v>
      </c>
      <c r="D237" t="s">
        <v>96</v>
      </c>
      <c r="E237" s="51" t="s">
        <v>1723</v>
      </c>
      <c r="F237" s="3" t="s">
        <v>1126</v>
      </c>
      <c r="G237" s="3" t="s">
        <v>1127</v>
      </c>
      <c r="H237" s="3" t="s">
        <v>1724</v>
      </c>
      <c r="I237" s="51">
        <v>0</v>
      </c>
      <c r="J237" s="3" t="s">
        <v>1379</v>
      </c>
      <c r="K237" s="51" t="s">
        <v>1379</v>
      </c>
      <c r="L237" s="3" t="s">
        <v>1725</v>
      </c>
      <c r="M237" s="3" t="s">
        <v>1726</v>
      </c>
      <c r="N237" s="3" t="s">
        <v>1727</v>
      </c>
      <c r="O237" s="51">
        <v>81</v>
      </c>
      <c r="P237" s="51" t="s">
        <v>1152</v>
      </c>
      <c r="Q237" s="51" t="s">
        <v>1199</v>
      </c>
      <c r="R237" s="51"/>
      <c r="S237" s="51" t="s">
        <v>1172</v>
      </c>
      <c r="T237" s="51"/>
      <c r="U237" s="51" t="s">
        <v>150</v>
      </c>
      <c r="V237" s="51"/>
      <c r="W237" s="51"/>
      <c r="X237" s="51"/>
      <c r="Y237" s="51" t="s">
        <v>1199</v>
      </c>
      <c r="Z237" s="51"/>
      <c r="AA237" s="51"/>
      <c r="AB237" s="51"/>
      <c r="AC237" s="51">
        <v>0</v>
      </c>
      <c r="AD237" s="51">
        <v>0</v>
      </c>
      <c r="AE237" s="51">
        <v>0</v>
      </c>
      <c r="AF237" s="51">
        <v>500</v>
      </c>
      <c r="AG237" s="51">
        <v>0</v>
      </c>
      <c r="AH237" s="51"/>
      <c r="AI237" s="51"/>
      <c r="AJ237" s="51"/>
      <c r="AK237" s="51">
        <v>0</v>
      </c>
      <c r="AL237" s="51" t="s">
        <v>1171</v>
      </c>
      <c r="AM237" s="51"/>
      <c r="AN237" s="51" t="s">
        <v>1172</v>
      </c>
      <c r="AO237" s="51"/>
      <c r="AP237" s="51" t="s">
        <v>150</v>
      </c>
      <c r="AQ237" s="51">
        <v>0</v>
      </c>
      <c r="AR237" s="51">
        <v>0</v>
      </c>
      <c r="AS237" s="51"/>
      <c r="AT237" s="51"/>
      <c r="AU237" s="51"/>
      <c r="AV237" s="51"/>
      <c r="AX237" s="51">
        <v>0</v>
      </c>
      <c r="AY237" s="51"/>
      <c r="AZ237" s="51">
        <v>0</v>
      </c>
      <c r="BA237" s="51"/>
      <c r="BB237" s="51"/>
      <c r="BC237" s="51">
        <v>0</v>
      </c>
      <c r="BD237" s="51">
        <v>0</v>
      </c>
      <c r="BE237" s="51"/>
      <c r="BF237" s="52">
        <v>0</v>
      </c>
      <c r="BG237" s="51"/>
      <c r="BH237" s="51">
        <v>0</v>
      </c>
      <c r="BI237" s="51"/>
      <c r="BJ237" s="51"/>
      <c r="BK237" s="51"/>
      <c r="BL237" s="51"/>
      <c r="BM237" s="51"/>
      <c r="BN237" s="51">
        <v>0</v>
      </c>
      <c r="BO237" s="51"/>
      <c r="BP237" s="53">
        <v>0</v>
      </c>
      <c r="BQ237" s="51">
        <v>0</v>
      </c>
      <c r="BR237" s="53">
        <v>0</v>
      </c>
      <c r="BS237" s="51"/>
      <c r="BT237" s="54">
        <v>0</v>
      </c>
      <c r="BU237" s="51"/>
      <c r="BV237" s="51">
        <v>0</v>
      </c>
      <c r="BW237" s="51" t="s">
        <v>1199</v>
      </c>
      <c r="BX237" s="51" t="s">
        <v>218</v>
      </c>
      <c r="BY237" s="51">
        <v>0</v>
      </c>
      <c r="BZ237" s="51"/>
      <c r="CA237" s="23">
        <v>41492</v>
      </c>
      <c r="CB237" s="51" t="s">
        <v>1143</v>
      </c>
      <c r="CC237" s="51" t="s">
        <v>1144</v>
      </c>
      <c r="CD237" s="51" t="s">
        <v>1145</v>
      </c>
      <c r="CE237" s="51">
        <v>0</v>
      </c>
      <c r="CF237" s="51"/>
      <c r="CG237" s="51"/>
      <c r="CH237" s="51"/>
      <c r="CI237" s="51"/>
      <c r="CJ237" s="51"/>
      <c r="CK237" s="51">
        <v>0</v>
      </c>
      <c r="CL237" s="55">
        <v>238.06858813100001</v>
      </c>
      <c r="CM237" s="56">
        <v>1979.6012822600001</v>
      </c>
    </row>
    <row r="238" spans="1:91" x14ac:dyDescent="0.25">
      <c r="A238" s="27"/>
      <c r="B238" t="s">
        <v>115</v>
      </c>
      <c r="C238" t="s">
        <v>190</v>
      </c>
      <c r="D238" t="s">
        <v>96</v>
      </c>
      <c r="E238" s="51" t="s">
        <v>1213</v>
      </c>
      <c r="F238" s="3" t="s">
        <v>1126</v>
      </c>
      <c r="G238" s="3" t="s">
        <v>1127</v>
      </c>
      <c r="H238" s="3" t="s">
        <v>1728</v>
      </c>
      <c r="I238" s="51">
        <v>0</v>
      </c>
      <c r="J238" s="3" t="s">
        <v>1213</v>
      </c>
      <c r="K238" s="51"/>
      <c r="L238" s="3" t="s">
        <v>1729</v>
      </c>
      <c r="M238" s="3" t="s">
        <v>1730</v>
      </c>
      <c r="N238" s="3" t="s">
        <v>1731</v>
      </c>
      <c r="O238" s="51">
        <v>81</v>
      </c>
      <c r="P238" s="51" t="s">
        <v>1152</v>
      </c>
      <c r="Q238" s="51" t="s">
        <v>1199</v>
      </c>
      <c r="R238" s="51"/>
      <c r="S238" s="51" t="s">
        <v>1172</v>
      </c>
      <c r="T238" s="51"/>
      <c r="U238" s="51" t="s">
        <v>150</v>
      </c>
      <c r="V238" s="51" t="s">
        <v>1269</v>
      </c>
      <c r="W238" s="51" t="s">
        <v>1732</v>
      </c>
      <c r="X238" s="51" t="s">
        <v>1733</v>
      </c>
      <c r="Y238" s="51"/>
      <c r="Z238" s="51"/>
      <c r="AA238" s="51" t="s">
        <v>108</v>
      </c>
      <c r="AB238" s="51" t="s">
        <v>108</v>
      </c>
      <c r="AC238" s="51">
        <v>2000</v>
      </c>
      <c r="AD238" s="51">
        <v>0</v>
      </c>
      <c r="AE238" s="51">
        <v>0</v>
      </c>
      <c r="AF238" s="51">
        <v>500</v>
      </c>
      <c r="AG238" s="51">
        <v>0</v>
      </c>
      <c r="AH238" s="51" t="s">
        <v>1734</v>
      </c>
      <c r="AI238" s="51" t="s">
        <v>1095</v>
      </c>
      <c r="AJ238" s="51" t="s">
        <v>736</v>
      </c>
      <c r="AK238" s="51">
        <v>0</v>
      </c>
      <c r="AL238" s="51" t="s">
        <v>1171</v>
      </c>
      <c r="AM238" s="51"/>
      <c r="AN238" s="51" t="s">
        <v>1172</v>
      </c>
      <c r="AO238" s="51"/>
      <c r="AP238" s="51" t="s">
        <v>150</v>
      </c>
      <c r="AQ238" s="51">
        <v>0</v>
      </c>
      <c r="AR238" s="51">
        <v>0</v>
      </c>
      <c r="AS238" s="51"/>
      <c r="AT238" s="51"/>
      <c r="AU238" s="51"/>
      <c r="AV238" s="51"/>
      <c r="AW238" s="23">
        <v>32295</v>
      </c>
      <c r="AX238" s="51">
        <v>1</v>
      </c>
      <c r="AY238" s="51"/>
      <c r="AZ238" s="51">
        <v>0</v>
      </c>
      <c r="BA238" s="51"/>
      <c r="BB238" s="51"/>
      <c r="BC238" s="51">
        <v>0</v>
      </c>
      <c r="BD238" s="51">
        <v>0</v>
      </c>
      <c r="BE238" s="51" t="s">
        <v>155</v>
      </c>
      <c r="BF238" s="52">
        <v>0.23</v>
      </c>
      <c r="BG238" s="51"/>
      <c r="BH238" s="51">
        <v>0</v>
      </c>
      <c r="BI238" s="51" t="s">
        <v>108</v>
      </c>
      <c r="BJ238" s="51" t="s">
        <v>108</v>
      </c>
      <c r="BK238" s="51"/>
      <c r="BL238" s="51" t="s">
        <v>108</v>
      </c>
      <c r="BM238" s="51" t="s">
        <v>108</v>
      </c>
      <c r="BN238" s="51">
        <v>2000</v>
      </c>
      <c r="BO238" s="51" t="s">
        <v>108</v>
      </c>
      <c r="BP238" s="53">
        <v>47.88</v>
      </c>
      <c r="BQ238" s="51">
        <v>0</v>
      </c>
      <c r="BR238" s="53">
        <v>23.94</v>
      </c>
      <c r="BS238" s="51"/>
      <c r="BT238" s="54">
        <v>0</v>
      </c>
      <c r="BU238" s="51" t="s">
        <v>1273</v>
      </c>
      <c r="BV238" s="51">
        <v>0</v>
      </c>
      <c r="BW238" s="51" t="s">
        <v>1199</v>
      </c>
      <c r="BX238" s="51" t="s">
        <v>218</v>
      </c>
      <c r="BY238" s="51">
        <v>0</v>
      </c>
      <c r="BZ238" s="51" t="s">
        <v>1099</v>
      </c>
      <c r="CA238" s="23">
        <v>43760</v>
      </c>
      <c r="CB238" s="51" t="s">
        <v>1143</v>
      </c>
      <c r="CC238" s="51" t="s">
        <v>1144</v>
      </c>
      <c r="CD238" s="51" t="s">
        <v>1145</v>
      </c>
      <c r="CE238" s="51">
        <v>62004</v>
      </c>
      <c r="CF238" s="51" t="s">
        <v>1102</v>
      </c>
      <c r="CG238" s="51"/>
      <c r="CH238" s="51" t="s">
        <v>107</v>
      </c>
      <c r="CI238" s="51"/>
      <c r="CJ238" s="51" t="s">
        <v>1103</v>
      </c>
      <c r="CK238" s="51">
        <v>0</v>
      </c>
      <c r="CL238" s="55">
        <v>239.96824784899999</v>
      </c>
      <c r="CM238" s="56">
        <v>1999.6355674399999</v>
      </c>
    </row>
    <row r="239" spans="1:91" x14ac:dyDescent="0.25">
      <c r="A239" s="27"/>
      <c r="B239" t="s">
        <v>115</v>
      </c>
      <c r="C239" t="s">
        <v>190</v>
      </c>
      <c r="D239" t="s">
        <v>96</v>
      </c>
      <c r="E239" s="51" t="s">
        <v>1735</v>
      </c>
      <c r="F239" s="3" t="s">
        <v>1126</v>
      </c>
      <c r="G239" s="3" t="s">
        <v>1127</v>
      </c>
      <c r="H239" s="3" t="s">
        <v>1736</v>
      </c>
      <c r="I239" s="51">
        <v>0</v>
      </c>
      <c r="J239" s="3" t="s">
        <v>1735</v>
      </c>
      <c r="K239" s="51"/>
      <c r="L239" s="3" t="s">
        <v>1737</v>
      </c>
      <c r="M239" s="3" t="s">
        <v>1738</v>
      </c>
      <c r="N239" s="3" t="s">
        <v>1739</v>
      </c>
      <c r="O239" s="51">
        <v>81</v>
      </c>
      <c r="P239" s="51" t="s">
        <v>188</v>
      </c>
      <c r="Q239" s="51" t="s">
        <v>1740</v>
      </c>
      <c r="R239" s="51"/>
      <c r="S239" s="51" t="s">
        <v>1741</v>
      </c>
      <c r="T239" s="51"/>
      <c r="U239" s="51" t="s">
        <v>150</v>
      </c>
      <c r="V239" s="51" t="s">
        <v>1651</v>
      </c>
      <c r="W239" s="51" t="s">
        <v>1742</v>
      </c>
      <c r="X239" s="51" t="s">
        <v>1743</v>
      </c>
      <c r="Y239" s="51"/>
      <c r="Z239" s="51"/>
      <c r="AA239" s="51" t="s">
        <v>108</v>
      </c>
      <c r="AB239" s="51" t="s">
        <v>108</v>
      </c>
      <c r="AC239" s="51">
        <v>480</v>
      </c>
      <c r="AD239" s="51">
        <v>0</v>
      </c>
      <c r="AE239" s="51">
        <v>0</v>
      </c>
      <c r="AF239" s="51">
        <v>500</v>
      </c>
      <c r="AG239" s="51">
        <v>0</v>
      </c>
      <c r="AH239" s="51" t="s">
        <v>1744</v>
      </c>
      <c r="AI239" s="51" t="s">
        <v>1095</v>
      </c>
      <c r="AJ239" s="51" t="s">
        <v>736</v>
      </c>
      <c r="AK239" s="51">
        <v>0</v>
      </c>
      <c r="AL239" s="51" t="s">
        <v>1163</v>
      </c>
      <c r="AM239" s="51"/>
      <c r="AN239" s="51" t="s">
        <v>1164</v>
      </c>
      <c r="AO239" s="51"/>
      <c r="AP239" s="51" t="s">
        <v>150</v>
      </c>
      <c r="AQ239" s="51">
        <v>0</v>
      </c>
      <c r="AR239" s="51">
        <v>0</v>
      </c>
      <c r="AS239" s="51"/>
      <c r="AT239" s="51"/>
      <c r="AU239" s="51"/>
      <c r="AV239" s="51"/>
      <c r="AW239" s="23">
        <v>38349</v>
      </c>
      <c r="AX239" s="51">
        <v>2</v>
      </c>
      <c r="AY239" s="51"/>
      <c r="AZ239" s="51">
        <v>15000</v>
      </c>
      <c r="BA239" s="51" t="s">
        <v>1745</v>
      </c>
      <c r="BB239" s="51"/>
      <c r="BC239" s="51">
        <v>0</v>
      </c>
      <c r="BD239" s="51">
        <v>0</v>
      </c>
      <c r="BE239" s="51" t="s">
        <v>296</v>
      </c>
      <c r="BF239" s="52">
        <v>9.1999999999999998E-2</v>
      </c>
      <c r="BG239" s="51"/>
      <c r="BH239" s="51">
        <v>0</v>
      </c>
      <c r="BI239" s="51" t="s">
        <v>108</v>
      </c>
      <c r="BJ239" s="51" t="s">
        <v>108</v>
      </c>
      <c r="BK239" s="51"/>
      <c r="BL239" s="51" t="s">
        <v>108</v>
      </c>
      <c r="BM239" s="51" t="s">
        <v>108</v>
      </c>
      <c r="BN239" s="51">
        <v>480</v>
      </c>
      <c r="BO239" s="51" t="s">
        <v>108</v>
      </c>
      <c r="BP239" s="53">
        <v>11.64</v>
      </c>
      <c r="BQ239" s="51">
        <v>0</v>
      </c>
      <c r="BR239" s="53">
        <v>5.82</v>
      </c>
      <c r="BS239" s="51"/>
      <c r="BT239" s="54">
        <v>0</v>
      </c>
      <c r="BU239" s="51" t="s">
        <v>1231</v>
      </c>
      <c r="BV239" s="51">
        <v>26289</v>
      </c>
      <c r="BW239" s="51" t="s">
        <v>1740</v>
      </c>
      <c r="BX239" s="51" t="s">
        <v>218</v>
      </c>
      <c r="BY239" s="51">
        <v>0</v>
      </c>
      <c r="BZ239" s="51" t="s">
        <v>1099</v>
      </c>
      <c r="CA239" s="23">
        <v>43760</v>
      </c>
      <c r="CB239" s="51" t="s">
        <v>1143</v>
      </c>
      <c r="CC239" s="51" t="s">
        <v>1144</v>
      </c>
      <c r="CD239" s="51" t="s">
        <v>1145</v>
      </c>
      <c r="CE239" s="51">
        <v>62004</v>
      </c>
      <c r="CF239" s="51" t="s">
        <v>1102</v>
      </c>
      <c r="CG239" s="51"/>
      <c r="CH239" s="51" t="s">
        <v>107</v>
      </c>
      <c r="CI239" s="51"/>
      <c r="CJ239" s="51" t="s">
        <v>1103</v>
      </c>
      <c r="CK239" s="51">
        <v>0</v>
      </c>
      <c r="CL239" s="55">
        <v>239.97098091399999</v>
      </c>
      <c r="CM239" s="56">
        <v>1999.7100747300001</v>
      </c>
    </row>
    <row r="240" spans="1:91" x14ac:dyDescent="0.25">
      <c r="A240" s="27"/>
      <c r="B240" t="s">
        <v>115</v>
      </c>
      <c r="C240" t="s">
        <v>190</v>
      </c>
      <c r="D240" t="s">
        <v>96</v>
      </c>
      <c r="E240" s="51" t="s">
        <v>1746</v>
      </c>
      <c r="F240" s="3" t="s">
        <v>1126</v>
      </c>
      <c r="G240" s="3" t="s">
        <v>1127</v>
      </c>
      <c r="H240" s="3" t="s">
        <v>1747</v>
      </c>
      <c r="I240" s="51">
        <v>0</v>
      </c>
      <c r="J240" s="3" t="s">
        <v>1746</v>
      </c>
      <c r="K240" s="51"/>
      <c r="L240" s="3" t="s">
        <v>1748</v>
      </c>
      <c r="M240" s="3" t="s">
        <v>1749</v>
      </c>
      <c r="N240" s="3" t="s">
        <v>1750</v>
      </c>
      <c r="O240" s="51">
        <v>81</v>
      </c>
      <c r="P240" s="51" t="s">
        <v>1152</v>
      </c>
      <c r="Q240" s="51" t="s">
        <v>1155</v>
      </c>
      <c r="R240" s="51"/>
      <c r="S240" s="51" t="s">
        <v>1154</v>
      </c>
      <c r="T240" s="51"/>
      <c r="U240" s="51" t="s">
        <v>150</v>
      </c>
      <c r="V240" s="51" t="s">
        <v>1751</v>
      </c>
      <c r="W240" s="51" t="s">
        <v>1752</v>
      </c>
      <c r="X240" s="51" t="s">
        <v>1202</v>
      </c>
      <c r="Y240" s="51"/>
      <c r="Z240" s="51"/>
      <c r="AA240" s="51" t="s">
        <v>108</v>
      </c>
      <c r="AB240" s="51" t="s">
        <v>108</v>
      </c>
      <c r="AC240" s="51">
        <v>280</v>
      </c>
      <c r="AD240" s="51">
        <v>0</v>
      </c>
      <c r="AE240" s="51">
        <v>0</v>
      </c>
      <c r="AF240" s="51">
        <v>500</v>
      </c>
      <c r="AG240" s="51">
        <v>0</v>
      </c>
      <c r="AH240" s="51" t="s">
        <v>1753</v>
      </c>
      <c r="AI240" s="51" t="s">
        <v>1139</v>
      </c>
      <c r="AJ240" s="51" t="s">
        <v>736</v>
      </c>
      <c r="AK240" s="51">
        <v>0</v>
      </c>
      <c r="AL240" s="51" t="s">
        <v>1155</v>
      </c>
      <c r="AM240" s="51"/>
      <c r="AN240" s="51" t="s">
        <v>1154</v>
      </c>
      <c r="AO240" s="51"/>
      <c r="AP240" s="51" t="s">
        <v>150</v>
      </c>
      <c r="AQ240" s="51">
        <v>0</v>
      </c>
      <c r="AR240" s="51">
        <v>0</v>
      </c>
      <c r="AS240" s="51"/>
      <c r="AT240" s="51"/>
      <c r="AU240" s="51"/>
      <c r="AV240" s="51"/>
      <c r="AW240" s="23">
        <v>31017</v>
      </c>
      <c r="AX240" s="51">
        <v>1</v>
      </c>
      <c r="AY240" s="51"/>
      <c r="AZ240" s="51">
        <v>0</v>
      </c>
      <c r="BA240" s="51"/>
      <c r="BB240" s="51"/>
      <c r="BC240" s="51">
        <v>0</v>
      </c>
      <c r="BD240" s="51">
        <v>0</v>
      </c>
      <c r="BE240" s="51" t="s">
        <v>155</v>
      </c>
      <c r="BF240" s="52">
        <v>7.0999999999999994E-2</v>
      </c>
      <c r="BG240" s="51"/>
      <c r="BH240" s="51">
        <v>0</v>
      </c>
      <c r="BI240" s="51" t="s">
        <v>107</v>
      </c>
      <c r="BJ240" s="51" t="s">
        <v>108</v>
      </c>
      <c r="BK240" s="51"/>
      <c r="BL240" s="51" t="s">
        <v>108</v>
      </c>
      <c r="BM240" s="51" t="s">
        <v>108</v>
      </c>
      <c r="BN240" s="51">
        <v>280</v>
      </c>
      <c r="BO240" s="51" t="s">
        <v>108</v>
      </c>
      <c r="BP240" s="53">
        <v>6.84</v>
      </c>
      <c r="BQ240" s="51">
        <v>0</v>
      </c>
      <c r="BR240" s="53">
        <v>3.42</v>
      </c>
      <c r="BS240" s="51"/>
      <c r="BT240" s="54">
        <v>0</v>
      </c>
      <c r="BU240" s="51"/>
      <c r="BV240" s="51">
        <v>0</v>
      </c>
      <c r="BW240" s="51" t="s">
        <v>1155</v>
      </c>
      <c r="BX240" s="51" t="s">
        <v>218</v>
      </c>
      <c r="BY240" s="51">
        <v>0</v>
      </c>
      <c r="BZ240" s="51" t="s">
        <v>1099</v>
      </c>
      <c r="CA240" s="23">
        <v>43760</v>
      </c>
      <c r="CB240" s="51" t="s">
        <v>1143</v>
      </c>
      <c r="CC240" s="51" t="s">
        <v>1144</v>
      </c>
      <c r="CD240" s="51" t="s">
        <v>1145</v>
      </c>
      <c r="CE240" s="51">
        <v>62004</v>
      </c>
      <c r="CF240" s="51" t="s">
        <v>1102</v>
      </c>
      <c r="CG240" s="51"/>
      <c r="CH240" s="51" t="s">
        <v>107</v>
      </c>
      <c r="CI240" s="51"/>
      <c r="CJ240" s="51" t="s">
        <v>1103</v>
      </c>
      <c r="CK240" s="51">
        <v>0</v>
      </c>
      <c r="CL240" s="55">
        <v>349.74301745899999</v>
      </c>
      <c r="CM240" s="56">
        <v>3092.2867051899998</v>
      </c>
    </row>
    <row r="241" spans="1:91" x14ac:dyDescent="0.25">
      <c r="A241" s="27"/>
      <c r="B241" t="s">
        <v>115</v>
      </c>
      <c r="C241" t="s">
        <v>190</v>
      </c>
      <c r="D241" t="s">
        <v>96</v>
      </c>
      <c r="E241" s="51" t="s">
        <v>1754</v>
      </c>
      <c r="F241" s="3" t="s">
        <v>1126</v>
      </c>
      <c r="G241" s="3" t="s">
        <v>1127</v>
      </c>
      <c r="H241" s="3" t="s">
        <v>1755</v>
      </c>
      <c r="I241" s="51">
        <v>0</v>
      </c>
      <c r="J241" s="3" t="s">
        <v>1185</v>
      </c>
      <c r="K241" s="51" t="s">
        <v>1185</v>
      </c>
      <c r="L241" s="3" t="s">
        <v>1756</v>
      </c>
      <c r="M241" s="3" t="s">
        <v>1757</v>
      </c>
      <c r="N241" s="3" t="s">
        <v>1758</v>
      </c>
      <c r="O241" s="51">
        <v>81</v>
      </c>
      <c r="P241" s="51" t="s">
        <v>1152</v>
      </c>
      <c r="Q241" s="51" t="s">
        <v>1155</v>
      </c>
      <c r="R241" s="51"/>
      <c r="S241" s="51" t="s">
        <v>1154</v>
      </c>
      <c r="T241" s="51"/>
      <c r="U241" s="51" t="s">
        <v>150</v>
      </c>
      <c r="V241" s="51"/>
      <c r="W241" s="51"/>
      <c r="X241" s="51"/>
      <c r="Y241" s="51" t="s">
        <v>1155</v>
      </c>
      <c r="Z241" s="51"/>
      <c r="AA241" s="51"/>
      <c r="AB241" s="51"/>
      <c r="AC241" s="51">
        <v>0</v>
      </c>
      <c r="AD241" s="51">
        <v>0</v>
      </c>
      <c r="AE241" s="51">
        <v>0</v>
      </c>
      <c r="AF241" s="51">
        <v>500</v>
      </c>
      <c r="AG241" s="51">
        <v>0</v>
      </c>
      <c r="AH241" s="51"/>
      <c r="AI241" s="51"/>
      <c r="AJ241" s="51"/>
      <c r="AK241" s="51">
        <v>0</v>
      </c>
      <c r="AL241" s="51" t="s">
        <v>1155</v>
      </c>
      <c r="AM241" s="51"/>
      <c r="AN241" s="51" t="s">
        <v>1154</v>
      </c>
      <c r="AO241" s="51"/>
      <c r="AP241" s="51" t="s">
        <v>150</v>
      </c>
      <c r="AQ241" s="51">
        <v>0</v>
      </c>
      <c r="AR241" s="51">
        <v>0</v>
      </c>
      <c r="AS241" s="51"/>
      <c r="AT241" s="51"/>
      <c r="AU241" s="51"/>
      <c r="AV241" s="51"/>
      <c r="AX241" s="51">
        <v>0</v>
      </c>
      <c r="AY241" s="51"/>
      <c r="AZ241" s="51">
        <v>0</v>
      </c>
      <c r="BA241" s="51"/>
      <c r="BB241" s="51"/>
      <c r="BC241" s="51">
        <v>0</v>
      </c>
      <c r="BD241" s="51">
        <v>0</v>
      </c>
      <c r="BE241" s="51"/>
      <c r="BF241" s="52">
        <v>0</v>
      </c>
      <c r="BG241" s="51"/>
      <c r="BH241" s="51">
        <v>0</v>
      </c>
      <c r="BI241" s="51"/>
      <c r="BJ241" s="51"/>
      <c r="BK241" s="51"/>
      <c r="BL241" s="51"/>
      <c r="BM241" s="51"/>
      <c r="BN241" s="51">
        <v>0</v>
      </c>
      <c r="BO241" s="51"/>
      <c r="BP241" s="53">
        <v>0</v>
      </c>
      <c r="BQ241" s="51">
        <v>0</v>
      </c>
      <c r="BR241" s="53">
        <v>0</v>
      </c>
      <c r="BS241" s="51"/>
      <c r="BT241" s="54">
        <v>0</v>
      </c>
      <c r="BU241" s="51"/>
      <c r="BV241" s="51">
        <v>0</v>
      </c>
      <c r="BW241" s="51" t="s">
        <v>1155</v>
      </c>
      <c r="BX241" s="51" t="s">
        <v>218</v>
      </c>
      <c r="BY241" s="51">
        <v>0</v>
      </c>
      <c r="BZ241" s="51"/>
      <c r="CA241" s="23">
        <v>41492</v>
      </c>
      <c r="CB241" s="51" t="s">
        <v>1143</v>
      </c>
      <c r="CC241" s="51" t="s">
        <v>1144</v>
      </c>
      <c r="CD241" s="51" t="s">
        <v>1145</v>
      </c>
      <c r="CE241" s="51">
        <v>0</v>
      </c>
      <c r="CF241" s="51"/>
      <c r="CG241" s="51"/>
      <c r="CH241" s="51"/>
      <c r="CI241" s="51"/>
      <c r="CJ241" s="51"/>
      <c r="CK241" s="51">
        <v>0</v>
      </c>
      <c r="CL241" s="55">
        <v>341.48932065899999</v>
      </c>
      <c r="CM241" s="56">
        <v>3013.52231661</v>
      </c>
    </row>
    <row r="242" spans="1:91" x14ac:dyDescent="0.25">
      <c r="A242" s="27"/>
      <c r="B242" t="s">
        <v>115</v>
      </c>
      <c r="C242" t="s">
        <v>190</v>
      </c>
      <c r="D242" t="s">
        <v>96</v>
      </c>
      <c r="E242" s="51" t="s">
        <v>1759</v>
      </c>
      <c r="F242" s="3" t="s">
        <v>1126</v>
      </c>
      <c r="G242" s="3" t="s">
        <v>1127</v>
      </c>
      <c r="H242" s="3" t="s">
        <v>1760</v>
      </c>
      <c r="I242" s="51">
        <v>0</v>
      </c>
      <c r="J242" s="3" t="s">
        <v>1759</v>
      </c>
      <c r="K242" s="51"/>
      <c r="L242" s="3" t="s">
        <v>1761</v>
      </c>
      <c r="M242" s="3" t="s">
        <v>1762</v>
      </c>
      <c r="N242" s="3" t="s">
        <v>1763</v>
      </c>
      <c r="O242" s="51">
        <v>81</v>
      </c>
      <c r="P242" s="51" t="s">
        <v>1764</v>
      </c>
      <c r="Q242" s="51" t="s">
        <v>1765</v>
      </c>
      <c r="R242" s="51"/>
      <c r="S242" s="51" t="s">
        <v>1766</v>
      </c>
      <c r="T242" s="51"/>
      <c r="U242" s="51" t="s">
        <v>150</v>
      </c>
      <c r="V242" s="51" t="s">
        <v>1767</v>
      </c>
      <c r="W242" s="51" t="s">
        <v>1768</v>
      </c>
      <c r="X242" s="51" t="s">
        <v>1253</v>
      </c>
      <c r="Y242" s="51"/>
      <c r="Z242" s="51"/>
      <c r="AA242" s="51" t="s">
        <v>108</v>
      </c>
      <c r="AB242" s="51" t="s">
        <v>108</v>
      </c>
      <c r="AC242" s="51">
        <v>680</v>
      </c>
      <c r="AD242" s="51">
        <v>0</v>
      </c>
      <c r="AE242" s="51">
        <v>0</v>
      </c>
      <c r="AF242" s="51">
        <v>500</v>
      </c>
      <c r="AG242" s="51">
        <v>0</v>
      </c>
      <c r="AH242" s="51" t="s">
        <v>1769</v>
      </c>
      <c r="AI242" s="51" t="s">
        <v>1139</v>
      </c>
      <c r="AJ242" s="51" t="s">
        <v>736</v>
      </c>
      <c r="AK242" s="51">
        <v>0</v>
      </c>
      <c r="AL242" s="51" t="s">
        <v>1765</v>
      </c>
      <c r="AM242" s="51"/>
      <c r="AN242" s="51" t="s">
        <v>1770</v>
      </c>
      <c r="AO242" s="51"/>
      <c r="AP242" s="51" t="s">
        <v>1771</v>
      </c>
      <c r="AQ242" s="51">
        <v>0</v>
      </c>
      <c r="AR242" s="51">
        <v>0</v>
      </c>
      <c r="AS242" s="51"/>
      <c r="AT242" s="51"/>
      <c r="AU242" s="51"/>
      <c r="AV242" s="51"/>
      <c r="AW242" s="23">
        <v>1</v>
      </c>
      <c r="AX242" s="51">
        <v>1</v>
      </c>
      <c r="AY242" s="51"/>
      <c r="AZ242" s="51">
        <v>0</v>
      </c>
      <c r="BA242" s="51"/>
      <c r="BB242" s="51"/>
      <c r="BC242" s="51">
        <v>0</v>
      </c>
      <c r="BD242" s="51">
        <v>0</v>
      </c>
      <c r="BE242" s="51" t="s">
        <v>155</v>
      </c>
      <c r="BF242" s="52">
        <v>3.2000000000000001E-2</v>
      </c>
      <c r="BG242" s="51"/>
      <c r="BH242" s="51">
        <v>0</v>
      </c>
      <c r="BI242" s="51" t="s">
        <v>108</v>
      </c>
      <c r="BJ242" s="51" t="s">
        <v>108</v>
      </c>
      <c r="BK242" s="51"/>
      <c r="BL242" s="51" t="s">
        <v>108</v>
      </c>
      <c r="BM242" s="51" t="s">
        <v>108</v>
      </c>
      <c r="BN242" s="51">
        <v>680</v>
      </c>
      <c r="BO242" s="51" t="s">
        <v>108</v>
      </c>
      <c r="BP242" s="53">
        <v>17.239999999999998</v>
      </c>
      <c r="BQ242" s="51">
        <v>0</v>
      </c>
      <c r="BR242" s="53">
        <v>0</v>
      </c>
      <c r="BS242" s="51"/>
      <c r="BT242" s="54">
        <v>73.56</v>
      </c>
      <c r="BU242" s="51"/>
      <c r="BV242" s="51">
        <v>0</v>
      </c>
      <c r="BW242" s="51" t="s">
        <v>1765</v>
      </c>
      <c r="BX242" s="51" t="s">
        <v>218</v>
      </c>
      <c r="BY242" s="51">
        <v>0</v>
      </c>
      <c r="BZ242" s="51" t="s">
        <v>1099</v>
      </c>
      <c r="CA242" s="23">
        <v>43760</v>
      </c>
      <c r="CB242" s="51" t="s">
        <v>1143</v>
      </c>
      <c r="CC242" s="51" t="s">
        <v>1144</v>
      </c>
      <c r="CD242" s="51" t="s">
        <v>1145</v>
      </c>
      <c r="CE242" s="51">
        <v>62004</v>
      </c>
      <c r="CF242" s="51" t="s">
        <v>1102</v>
      </c>
      <c r="CG242" s="51"/>
      <c r="CH242" s="51" t="s">
        <v>107</v>
      </c>
      <c r="CI242" s="51"/>
      <c r="CJ242" s="51" t="s">
        <v>1103</v>
      </c>
      <c r="CK242" s="51">
        <v>0</v>
      </c>
      <c r="CL242" s="55">
        <v>178.30164095999999</v>
      </c>
      <c r="CM242" s="56">
        <v>1376.94707389</v>
      </c>
    </row>
    <row r="243" spans="1:91" x14ac:dyDescent="0.25">
      <c r="A243" s="27"/>
      <c r="B243" t="s">
        <v>115</v>
      </c>
      <c r="C243" t="s">
        <v>190</v>
      </c>
      <c r="D243" t="s">
        <v>96</v>
      </c>
      <c r="E243" s="51" t="s">
        <v>1772</v>
      </c>
      <c r="F243" s="3" t="s">
        <v>1126</v>
      </c>
      <c r="G243" s="3" t="s">
        <v>1127</v>
      </c>
      <c r="H243" s="3" t="s">
        <v>1773</v>
      </c>
      <c r="I243" s="51">
        <v>0</v>
      </c>
      <c r="J243" s="3" t="s">
        <v>1391</v>
      </c>
      <c r="K243" s="51" t="s">
        <v>1391</v>
      </c>
      <c r="L243" s="3" t="s">
        <v>1774</v>
      </c>
      <c r="M243" s="3" t="s">
        <v>1775</v>
      </c>
      <c r="N243" s="3" t="s">
        <v>1776</v>
      </c>
      <c r="O243" s="51">
        <v>81</v>
      </c>
      <c r="P243" s="51" t="s">
        <v>1152</v>
      </c>
      <c r="Q243" s="51" t="s">
        <v>1155</v>
      </c>
      <c r="R243" s="51"/>
      <c r="S243" s="51" t="s">
        <v>1154</v>
      </c>
      <c r="T243" s="51"/>
      <c r="U243" s="51" t="s">
        <v>150</v>
      </c>
      <c r="V243" s="51"/>
      <c r="W243" s="51"/>
      <c r="X243" s="51"/>
      <c r="Y243" s="51" t="s">
        <v>1155</v>
      </c>
      <c r="Z243" s="51"/>
      <c r="AA243" s="51"/>
      <c r="AB243" s="51"/>
      <c r="AC243" s="51">
        <v>0</v>
      </c>
      <c r="AD243" s="51">
        <v>0</v>
      </c>
      <c r="AE243" s="51">
        <v>0</v>
      </c>
      <c r="AF243" s="51">
        <v>500</v>
      </c>
      <c r="AG243" s="51">
        <v>0</v>
      </c>
      <c r="AH243" s="51"/>
      <c r="AI243" s="51"/>
      <c r="AJ243" s="51"/>
      <c r="AK243" s="51">
        <v>0</v>
      </c>
      <c r="AL243" s="51" t="s">
        <v>1155</v>
      </c>
      <c r="AM243" s="51"/>
      <c r="AN243" s="51" t="s">
        <v>1154</v>
      </c>
      <c r="AO243" s="51"/>
      <c r="AP243" s="51" t="s">
        <v>150</v>
      </c>
      <c r="AQ243" s="51">
        <v>0</v>
      </c>
      <c r="AR243" s="51">
        <v>0</v>
      </c>
      <c r="AS243" s="51"/>
      <c r="AT243" s="51"/>
      <c r="AU243" s="51"/>
      <c r="AV243" s="51"/>
      <c r="AX243" s="51">
        <v>0</v>
      </c>
      <c r="AY243" s="51"/>
      <c r="AZ243" s="51">
        <v>0</v>
      </c>
      <c r="BA243" s="51"/>
      <c r="BB243" s="51"/>
      <c r="BC243" s="51">
        <v>0</v>
      </c>
      <c r="BD243" s="51">
        <v>0</v>
      </c>
      <c r="BE243" s="51"/>
      <c r="BF243" s="52">
        <v>0</v>
      </c>
      <c r="BG243" s="51"/>
      <c r="BH243" s="51">
        <v>0</v>
      </c>
      <c r="BI243" s="51"/>
      <c r="BJ243" s="51"/>
      <c r="BK243" s="51"/>
      <c r="BL243" s="51"/>
      <c r="BM243" s="51"/>
      <c r="BN243" s="51">
        <v>0</v>
      </c>
      <c r="BO243" s="51"/>
      <c r="BP243" s="53">
        <v>0</v>
      </c>
      <c r="BQ243" s="51">
        <v>0</v>
      </c>
      <c r="BR243" s="53">
        <v>0</v>
      </c>
      <c r="BS243" s="51"/>
      <c r="BT243" s="54">
        <v>0</v>
      </c>
      <c r="BU243" s="51"/>
      <c r="BV243" s="51">
        <v>0</v>
      </c>
      <c r="BW243" s="51" t="s">
        <v>1155</v>
      </c>
      <c r="BX243" s="51" t="s">
        <v>218</v>
      </c>
      <c r="BY243" s="51">
        <v>0</v>
      </c>
      <c r="BZ243" s="51"/>
      <c r="CA243" s="23">
        <v>41492</v>
      </c>
      <c r="CB243" s="51" t="s">
        <v>1143</v>
      </c>
      <c r="CC243" s="51" t="s">
        <v>1144</v>
      </c>
      <c r="CD243" s="51" t="s">
        <v>1145</v>
      </c>
      <c r="CE243" s="51">
        <v>0</v>
      </c>
      <c r="CF243" s="51"/>
      <c r="CG243" s="51"/>
      <c r="CH243" s="51"/>
      <c r="CI243" s="51"/>
      <c r="CJ243" s="51"/>
      <c r="CK243" s="51">
        <v>0</v>
      </c>
      <c r="CL243" s="55">
        <v>239.96996241299999</v>
      </c>
      <c r="CM243" s="56">
        <v>1999.7063344799999</v>
      </c>
    </row>
    <row r="244" spans="1:91" x14ac:dyDescent="0.25">
      <c r="A244" s="27"/>
      <c r="B244" t="s">
        <v>115</v>
      </c>
      <c r="C244" t="s">
        <v>190</v>
      </c>
      <c r="D244" t="s">
        <v>96</v>
      </c>
      <c r="E244" s="51" t="s">
        <v>1777</v>
      </c>
      <c r="F244" s="3" t="s">
        <v>1126</v>
      </c>
      <c r="G244" s="3" t="s">
        <v>1127</v>
      </c>
      <c r="H244" s="3" t="s">
        <v>1778</v>
      </c>
      <c r="I244" s="51">
        <v>0</v>
      </c>
      <c r="J244" s="3" t="s">
        <v>1213</v>
      </c>
      <c r="K244" s="51" t="s">
        <v>1213</v>
      </c>
      <c r="L244" s="3" t="s">
        <v>1779</v>
      </c>
      <c r="M244" s="3" t="s">
        <v>1780</v>
      </c>
      <c r="N244" s="3" t="s">
        <v>1781</v>
      </c>
      <c r="O244" s="51">
        <v>81</v>
      </c>
      <c r="P244" s="51" t="s">
        <v>1152</v>
      </c>
      <c r="Q244" s="51" t="s">
        <v>1199</v>
      </c>
      <c r="R244" s="51"/>
      <c r="S244" s="51" t="s">
        <v>1172</v>
      </c>
      <c r="T244" s="51"/>
      <c r="U244" s="51" t="s">
        <v>150</v>
      </c>
      <c r="V244" s="51"/>
      <c r="W244" s="51"/>
      <c r="X244" s="51"/>
      <c r="Y244" s="51" t="s">
        <v>1199</v>
      </c>
      <c r="Z244" s="51"/>
      <c r="AA244" s="51"/>
      <c r="AB244" s="51"/>
      <c r="AC244" s="51">
        <v>0</v>
      </c>
      <c r="AD244" s="51">
        <v>0</v>
      </c>
      <c r="AE244" s="51">
        <v>0</v>
      </c>
      <c r="AF244" s="51">
        <v>500</v>
      </c>
      <c r="AG244" s="51">
        <v>0</v>
      </c>
      <c r="AH244" s="51"/>
      <c r="AI244" s="51"/>
      <c r="AJ244" s="51"/>
      <c r="AK244" s="51">
        <v>0</v>
      </c>
      <c r="AL244" s="51" t="s">
        <v>1171</v>
      </c>
      <c r="AM244" s="51"/>
      <c r="AN244" s="51" t="s">
        <v>1172</v>
      </c>
      <c r="AO244" s="51"/>
      <c r="AP244" s="51" t="s">
        <v>150</v>
      </c>
      <c r="AQ244" s="51">
        <v>0</v>
      </c>
      <c r="AR244" s="51">
        <v>0</v>
      </c>
      <c r="AS244" s="51"/>
      <c r="AT244" s="51"/>
      <c r="AU244" s="51"/>
      <c r="AV244" s="51"/>
      <c r="AX244" s="51">
        <v>0</v>
      </c>
      <c r="AY244" s="51"/>
      <c r="AZ244" s="51">
        <v>0</v>
      </c>
      <c r="BA244" s="51"/>
      <c r="BB244" s="51"/>
      <c r="BC244" s="51">
        <v>0</v>
      </c>
      <c r="BD244" s="51">
        <v>0</v>
      </c>
      <c r="BE244" s="51"/>
      <c r="BF244" s="52">
        <v>0</v>
      </c>
      <c r="BG244" s="51"/>
      <c r="BH244" s="51">
        <v>0</v>
      </c>
      <c r="BI244" s="51"/>
      <c r="BJ244" s="51"/>
      <c r="BK244" s="51"/>
      <c r="BL244" s="51"/>
      <c r="BM244" s="51"/>
      <c r="BN244" s="51">
        <v>0</v>
      </c>
      <c r="BO244" s="51"/>
      <c r="BP244" s="53">
        <v>0</v>
      </c>
      <c r="BQ244" s="51">
        <v>0</v>
      </c>
      <c r="BR244" s="53">
        <v>0</v>
      </c>
      <c r="BS244" s="51"/>
      <c r="BT244" s="54">
        <v>0</v>
      </c>
      <c r="BU244" s="51"/>
      <c r="BV244" s="51">
        <v>0</v>
      </c>
      <c r="BW244" s="51" t="s">
        <v>1199</v>
      </c>
      <c r="BX244" s="51" t="s">
        <v>218</v>
      </c>
      <c r="BY244" s="51">
        <v>0</v>
      </c>
      <c r="BZ244" s="51"/>
      <c r="CA244" s="23">
        <v>41492</v>
      </c>
      <c r="CB244" s="51" t="s">
        <v>1143</v>
      </c>
      <c r="CC244" s="51" t="s">
        <v>1144</v>
      </c>
      <c r="CD244" s="51" t="s">
        <v>1145</v>
      </c>
      <c r="CE244" s="51">
        <v>0</v>
      </c>
      <c r="CF244" s="51"/>
      <c r="CG244" s="51"/>
      <c r="CH244" s="51"/>
      <c r="CI244" s="51"/>
      <c r="CJ244" s="51"/>
      <c r="CK244" s="51">
        <v>0</v>
      </c>
      <c r="CL244" s="55">
        <v>239.969640091</v>
      </c>
      <c r="CM244" s="56">
        <v>1999.6681692</v>
      </c>
    </row>
    <row r="245" spans="1:91" x14ac:dyDescent="0.25">
      <c r="A245" s="27"/>
      <c r="B245" t="s">
        <v>115</v>
      </c>
      <c r="C245" t="s">
        <v>190</v>
      </c>
      <c r="D245" t="s">
        <v>96</v>
      </c>
      <c r="E245" s="51" t="s">
        <v>1782</v>
      </c>
      <c r="F245" s="3" t="s">
        <v>1126</v>
      </c>
      <c r="G245" s="3" t="s">
        <v>1127</v>
      </c>
      <c r="H245" s="3" t="s">
        <v>1783</v>
      </c>
      <c r="I245" s="51">
        <v>0</v>
      </c>
      <c r="J245" s="3" t="s">
        <v>1735</v>
      </c>
      <c r="K245" s="51" t="s">
        <v>1735</v>
      </c>
      <c r="L245" s="3" t="s">
        <v>1784</v>
      </c>
      <c r="M245" s="3" t="s">
        <v>1785</v>
      </c>
      <c r="N245" s="3" t="s">
        <v>1786</v>
      </c>
      <c r="O245" s="51">
        <v>81</v>
      </c>
      <c r="P245" s="51" t="s">
        <v>188</v>
      </c>
      <c r="Q245" s="51" t="s">
        <v>1740</v>
      </c>
      <c r="R245" s="51"/>
      <c r="S245" s="51" t="s">
        <v>1741</v>
      </c>
      <c r="T245" s="51"/>
      <c r="U245" s="51" t="s">
        <v>150</v>
      </c>
      <c r="V245" s="51"/>
      <c r="W245" s="51"/>
      <c r="X245" s="51"/>
      <c r="Y245" s="51" t="s">
        <v>1787</v>
      </c>
      <c r="Z245" s="51" t="s">
        <v>1788</v>
      </c>
      <c r="AA245" s="51"/>
      <c r="AB245" s="51"/>
      <c r="AC245" s="51">
        <v>0</v>
      </c>
      <c r="AD245" s="51">
        <v>0</v>
      </c>
      <c r="AE245" s="51">
        <v>0</v>
      </c>
      <c r="AF245" s="51">
        <v>500</v>
      </c>
      <c r="AG245" s="51">
        <v>0</v>
      </c>
      <c r="AH245" s="51"/>
      <c r="AI245" s="51"/>
      <c r="AJ245" s="51"/>
      <c r="AK245" s="51">
        <v>0</v>
      </c>
      <c r="AL245" s="51" t="s">
        <v>1163</v>
      </c>
      <c r="AM245" s="51"/>
      <c r="AN245" s="51" t="s">
        <v>1164</v>
      </c>
      <c r="AO245" s="51"/>
      <c r="AP245" s="51" t="s">
        <v>150</v>
      </c>
      <c r="AQ245" s="51">
        <v>0</v>
      </c>
      <c r="AR245" s="51">
        <v>0</v>
      </c>
      <c r="AS245" s="51"/>
      <c r="AT245" s="51"/>
      <c r="AU245" s="51"/>
      <c r="AV245" s="51"/>
      <c r="AX245" s="51">
        <v>0</v>
      </c>
      <c r="AY245" s="51"/>
      <c r="AZ245" s="51">
        <v>0</v>
      </c>
      <c r="BA245" s="51"/>
      <c r="BB245" s="51"/>
      <c r="BC245" s="51">
        <v>0</v>
      </c>
      <c r="BD245" s="51">
        <v>0</v>
      </c>
      <c r="BE245" s="51"/>
      <c r="BF245" s="52">
        <v>0</v>
      </c>
      <c r="BG245" s="51"/>
      <c r="BH245" s="51">
        <v>0</v>
      </c>
      <c r="BI245" s="51"/>
      <c r="BJ245" s="51"/>
      <c r="BK245" s="51"/>
      <c r="BL245" s="51"/>
      <c r="BM245" s="51"/>
      <c r="BN245" s="51">
        <v>0</v>
      </c>
      <c r="BO245" s="51"/>
      <c r="BP245" s="53">
        <v>0</v>
      </c>
      <c r="BQ245" s="51">
        <v>0</v>
      </c>
      <c r="BR245" s="53">
        <v>0</v>
      </c>
      <c r="BS245" s="51"/>
      <c r="BT245" s="54">
        <v>0</v>
      </c>
      <c r="BU245" s="51"/>
      <c r="BV245" s="51">
        <v>0</v>
      </c>
      <c r="BW245" s="51" t="s">
        <v>1740</v>
      </c>
      <c r="BX245" s="51" t="s">
        <v>218</v>
      </c>
      <c r="BY245" s="51">
        <v>0</v>
      </c>
      <c r="BZ245" s="51"/>
      <c r="CA245" s="23">
        <v>41492</v>
      </c>
      <c r="CB245" s="51" t="s">
        <v>1143</v>
      </c>
      <c r="CC245" s="51" t="s">
        <v>1144</v>
      </c>
      <c r="CD245" s="51" t="s">
        <v>1145</v>
      </c>
      <c r="CE245" s="51">
        <v>0</v>
      </c>
      <c r="CF245" s="51"/>
      <c r="CG245" s="51"/>
      <c r="CH245" s="51"/>
      <c r="CI245" s="51"/>
      <c r="CJ245" s="51"/>
      <c r="CK245" s="51">
        <v>0</v>
      </c>
      <c r="CL245" s="55">
        <v>239.97021167700001</v>
      </c>
      <c r="CM245" s="56">
        <v>1999.6909555100001</v>
      </c>
    </row>
    <row r="246" spans="1:91" x14ac:dyDescent="0.25">
      <c r="A246" s="27"/>
      <c r="B246" t="s">
        <v>115</v>
      </c>
      <c r="C246" t="s">
        <v>190</v>
      </c>
      <c r="D246" t="s">
        <v>96</v>
      </c>
      <c r="E246" s="51" t="s">
        <v>1291</v>
      </c>
      <c r="F246" s="3" t="s">
        <v>1126</v>
      </c>
      <c r="G246" s="3" t="s">
        <v>1127</v>
      </c>
      <c r="H246" s="3" t="s">
        <v>1789</v>
      </c>
      <c r="I246" s="51">
        <v>0</v>
      </c>
      <c r="J246" s="3" t="s">
        <v>1291</v>
      </c>
      <c r="K246" s="51"/>
      <c r="L246" s="3" t="s">
        <v>1790</v>
      </c>
      <c r="M246" s="3" t="s">
        <v>1791</v>
      </c>
      <c r="N246" s="3" t="s">
        <v>1792</v>
      </c>
      <c r="O246" s="51">
        <v>81</v>
      </c>
      <c r="P246" s="51" t="s">
        <v>1295</v>
      </c>
      <c r="Q246" s="51" t="s">
        <v>1296</v>
      </c>
      <c r="R246" s="51"/>
      <c r="S246" s="51" t="s">
        <v>1297</v>
      </c>
      <c r="T246" s="51"/>
      <c r="U246" s="51" t="s">
        <v>150</v>
      </c>
      <c r="V246" s="51" t="s">
        <v>1793</v>
      </c>
      <c r="W246" s="51" t="s">
        <v>1794</v>
      </c>
      <c r="X246" s="51" t="s">
        <v>1795</v>
      </c>
      <c r="Y246" s="51"/>
      <c r="Z246" s="51"/>
      <c r="AA246" s="51" t="s">
        <v>108</v>
      </c>
      <c r="AB246" s="51" t="s">
        <v>108</v>
      </c>
      <c r="AC246" s="51">
        <v>4080</v>
      </c>
      <c r="AD246" s="51">
        <v>0</v>
      </c>
      <c r="AE246" s="51">
        <v>0</v>
      </c>
      <c r="AF246" s="51">
        <v>500</v>
      </c>
      <c r="AG246" s="51">
        <v>0</v>
      </c>
      <c r="AH246" s="51" t="s">
        <v>1796</v>
      </c>
      <c r="AI246" s="51" t="s">
        <v>1095</v>
      </c>
      <c r="AJ246" s="51" t="s">
        <v>736</v>
      </c>
      <c r="AK246" s="51">
        <v>0</v>
      </c>
      <c r="AL246" s="51" t="s">
        <v>1296</v>
      </c>
      <c r="AM246" s="51"/>
      <c r="AN246" s="51" t="s">
        <v>1297</v>
      </c>
      <c r="AO246" s="51"/>
      <c r="AP246" s="51" t="s">
        <v>150</v>
      </c>
      <c r="AQ246" s="51">
        <v>0</v>
      </c>
      <c r="AR246" s="51">
        <v>0</v>
      </c>
      <c r="AS246" s="51"/>
      <c r="AT246" s="51"/>
      <c r="AU246" s="51"/>
      <c r="AV246" s="51"/>
      <c r="AW246" s="23">
        <v>43391</v>
      </c>
      <c r="AX246" s="51">
        <v>1</v>
      </c>
      <c r="AY246" s="51"/>
      <c r="AZ246" s="51">
        <v>9500</v>
      </c>
      <c r="BA246" s="51"/>
      <c r="BB246" s="51"/>
      <c r="BC246" s="51">
        <v>0</v>
      </c>
      <c r="BD246" s="51">
        <v>0</v>
      </c>
      <c r="BE246" s="51" t="s">
        <v>143</v>
      </c>
      <c r="BF246" s="52">
        <v>0.221</v>
      </c>
      <c r="BG246" s="51"/>
      <c r="BH246" s="51">
        <v>0</v>
      </c>
      <c r="BI246" s="51" t="s">
        <v>108</v>
      </c>
      <c r="BJ246" s="51" t="s">
        <v>108</v>
      </c>
      <c r="BK246" s="51"/>
      <c r="BL246" s="51" t="s">
        <v>108</v>
      </c>
      <c r="BM246" s="51" t="s">
        <v>108</v>
      </c>
      <c r="BN246" s="51">
        <v>4080</v>
      </c>
      <c r="BO246" s="51" t="s">
        <v>108</v>
      </c>
      <c r="BP246" s="53">
        <v>97.82</v>
      </c>
      <c r="BQ246" s="51">
        <v>0</v>
      </c>
      <c r="BR246" s="53">
        <v>48.91</v>
      </c>
      <c r="BS246" s="51"/>
      <c r="BT246" s="54">
        <v>0</v>
      </c>
      <c r="BU246" s="51" t="s">
        <v>1797</v>
      </c>
      <c r="BV246" s="51">
        <v>186079</v>
      </c>
      <c r="BW246" s="51" t="s">
        <v>1296</v>
      </c>
      <c r="BX246" s="51" t="s">
        <v>218</v>
      </c>
      <c r="BY246" s="51">
        <v>0</v>
      </c>
      <c r="BZ246" s="51" t="s">
        <v>1099</v>
      </c>
      <c r="CA246" s="23">
        <v>43760</v>
      </c>
      <c r="CB246" s="51" t="s">
        <v>1143</v>
      </c>
      <c r="CC246" s="51" t="s">
        <v>1144</v>
      </c>
      <c r="CD246" s="51" t="s">
        <v>1145</v>
      </c>
      <c r="CE246" s="51">
        <v>62004</v>
      </c>
      <c r="CF246" s="51" t="s">
        <v>1102</v>
      </c>
      <c r="CG246" s="51"/>
      <c r="CH246" s="51" t="s">
        <v>107</v>
      </c>
      <c r="CI246" s="51"/>
      <c r="CJ246" s="51" t="s">
        <v>1103</v>
      </c>
      <c r="CK246" s="51">
        <v>0</v>
      </c>
      <c r="CL246" s="55">
        <v>239.97192628900001</v>
      </c>
      <c r="CM246" s="56">
        <v>1999.7488328699999</v>
      </c>
    </row>
    <row r="247" spans="1:91" ht="15.75" thickBot="1" x14ac:dyDescent="0.3">
      <c r="A247" s="17"/>
      <c r="B247" s="18" t="s">
        <v>115</v>
      </c>
      <c r="C247" s="18" t="s">
        <v>190</v>
      </c>
      <c r="D247" s="18" t="s">
        <v>96</v>
      </c>
      <c r="E247" s="63" t="s">
        <v>1798</v>
      </c>
      <c r="F247" s="20" t="s">
        <v>1126</v>
      </c>
      <c r="G247" s="20" t="s">
        <v>1127</v>
      </c>
      <c r="H247" s="20" t="s">
        <v>1799</v>
      </c>
      <c r="I247" s="63">
        <v>0</v>
      </c>
      <c r="J247" s="20" t="s">
        <v>1291</v>
      </c>
      <c r="K247" s="63" t="s">
        <v>1291</v>
      </c>
      <c r="L247" s="20" t="s">
        <v>1800</v>
      </c>
      <c r="M247" s="20" t="s">
        <v>1801</v>
      </c>
      <c r="N247" s="20" t="s">
        <v>1802</v>
      </c>
      <c r="O247" s="63">
        <v>81</v>
      </c>
      <c r="P247" s="63" t="s">
        <v>1295</v>
      </c>
      <c r="Q247" s="63" t="s">
        <v>1296</v>
      </c>
      <c r="R247" s="63"/>
      <c r="S247" s="63" t="s">
        <v>1297</v>
      </c>
      <c r="T247" s="63"/>
      <c r="U247" s="63" t="s">
        <v>150</v>
      </c>
      <c r="V247" s="63"/>
      <c r="W247" s="63"/>
      <c r="X247" s="63"/>
      <c r="Y247" s="63" t="s">
        <v>1298</v>
      </c>
      <c r="Z247" s="63"/>
      <c r="AA247" s="63"/>
      <c r="AB247" s="63"/>
      <c r="AC247" s="63">
        <v>0</v>
      </c>
      <c r="AD247" s="63">
        <v>0</v>
      </c>
      <c r="AE247" s="63">
        <v>0</v>
      </c>
      <c r="AF247" s="63">
        <v>500</v>
      </c>
      <c r="AG247" s="63">
        <v>0</v>
      </c>
      <c r="AH247" s="63"/>
      <c r="AI247" s="63"/>
      <c r="AJ247" s="63"/>
      <c r="AK247" s="63">
        <v>0</v>
      </c>
      <c r="AL247" s="63" t="s">
        <v>1296</v>
      </c>
      <c r="AM247" s="63"/>
      <c r="AN247" s="63" t="s">
        <v>1297</v>
      </c>
      <c r="AO247" s="63"/>
      <c r="AP247" s="63" t="s">
        <v>150</v>
      </c>
      <c r="AQ247" s="63">
        <v>0</v>
      </c>
      <c r="AR247" s="63">
        <v>0</v>
      </c>
      <c r="AS247" s="63"/>
      <c r="AT247" s="63"/>
      <c r="AU247" s="63"/>
      <c r="AV247" s="63"/>
      <c r="AW247" s="18"/>
      <c r="AX247" s="63">
        <v>0</v>
      </c>
      <c r="AY247" s="63"/>
      <c r="AZ247" s="63">
        <v>0</v>
      </c>
      <c r="BA247" s="63"/>
      <c r="BB247" s="63"/>
      <c r="BC247" s="63">
        <v>0</v>
      </c>
      <c r="BD247" s="63">
        <v>0</v>
      </c>
      <c r="BE247" s="63"/>
      <c r="BF247" s="64">
        <v>0</v>
      </c>
      <c r="BG247" s="63"/>
      <c r="BH247" s="63">
        <v>0</v>
      </c>
      <c r="BI247" s="63"/>
      <c r="BJ247" s="63"/>
      <c r="BK247" s="63"/>
      <c r="BL247" s="63"/>
      <c r="BM247" s="63"/>
      <c r="BN247" s="63">
        <v>0</v>
      </c>
      <c r="BO247" s="63"/>
      <c r="BP247" s="65">
        <v>0</v>
      </c>
      <c r="BQ247" s="63">
        <v>0</v>
      </c>
      <c r="BR247" s="65">
        <v>0</v>
      </c>
      <c r="BS247" s="63"/>
      <c r="BT247" s="66">
        <v>0</v>
      </c>
      <c r="BU247" s="63"/>
      <c r="BV247" s="63">
        <v>0</v>
      </c>
      <c r="BW247" s="63" t="s">
        <v>1296</v>
      </c>
      <c r="BX247" s="63" t="s">
        <v>218</v>
      </c>
      <c r="BY247" s="63">
        <v>0</v>
      </c>
      <c r="BZ247" s="63"/>
      <c r="CA247" s="25">
        <v>41492</v>
      </c>
      <c r="CB247" s="63" t="s">
        <v>1143</v>
      </c>
      <c r="CC247" s="63" t="s">
        <v>1144</v>
      </c>
      <c r="CD247" s="63" t="s">
        <v>1145</v>
      </c>
      <c r="CE247" s="63">
        <v>0</v>
      </c>
      <c r="CF247" s="63"/>
      <c r="CG247" s="63"/>
      <c r="CH247" s="63"/>
      <c r="CI247" s="63"/>
      <c r="CJ247" s="63"/>
      <c r="CK247" s="63">
        <v>0</v>
      </c>
      <c r="CL247" s="67">
        <v>234.39020812699999</v>
      </c>
      <c r="CM247" s="68">
        <v>1875.10335027</v>
      </c>
    </row>
    <row r="248" spans="1:91" ht="15.75" thickBot="1" x14ac:dyDescent="0.3">
      <c r="A248" s="5">
        <v>26</v>
      </c>
      <c r="B248" s="6" t="s">
        <v>115</v>
      </c>
      <c r="C248" s="6" t="s">
        <v>1803</v>
      </c>
      <c r="D248" s="6" t="s">
        <v>1804</v>
      </c>
      <c r="E248" s="8" t="s">
        <v>1805</v>
      </c>
      <c r="F248" s="8" t="s">
        <v>1126</v>
      </c>
      <c r="G248" s="8" t="s">
        <v>1806</v>
      </c>
      <c r="H248" s="8" t="s">
        <v>1807</v>
      </c>
      <c r="I248" s="6">
        <v>0</v>
      </c>
      <c r="J248" s="8" t="s">
        <v>1805</v>
      </c>
      <c r="K248" s="6" t="s">
        <v>98</v>
      </c>
      <c r="L248" s="8" t="s">
        <v>1808</v>
      </c>
      <c r="M248" s="8" t="s">
        <v>1809</v>
      </c>
      <c r="N248" s="8" t="s">
        <v>1810</v>
      </c>
      <c r="O248" s="6">
        <v>212</v>
      </c>
      <c r="P248" s="6" t="s">
        <v>1811</v>
      </c>
      <c r="Q248" s="6" t="s">
        <v>1812</v>
      </c>
      <c r="R248" s="6" t="s">
        <v>98</v>
      </c>
      <c r="S248" s="6" t="s">
        <v>1813</v>
      </c>
      <c r="T248" s="6" t="s">
        <v>98</v>
      </c>
      <c r="U248" s="6" t="s">
        <v>399</v>
      </c>
      <c r="V248" s="6" t="s">
        <v>1814</v>
      </c>
      <c r="W248" s="6" t="s">
        <v>1815</v>
      </c>
      <c r="X248" s="6" t="s">
        <v>98</v>
      </c>
      <c r="Y248" s="6" t="s">
        <v>98</v>
      </c>
      <c r="Z248" s="6" t="s">
        <v>98</v>
      </c>
      <c r="AA248" s="6" t="s">
        <v>108</v>
      </c>
      <c r="AB248" s="6" t="s">
        <v>108</v>
      </c>
      <c r="AC248" s="6">
        <v>141230</v>
      </c>
      <c r="AD248" s="6">
        <v>0</v>
      </c>
      <c r="AE248" s="6">
        <v>0</v>
      </c>
      <c r="AF248" s="6">
        <v>400</v>
      </c>
      <c r="AG248" s="6">
        <v>0</v>
      </c>
      <c r="AH248" s="6" t="s">
        <v>98</v>
      </c>
      <c r="AI248" s="6" t="s">
        <v>926</v>
      </c>
      <c r="AJ248" s="6" t="s">
        <v>927</v>
      </c>
      <c r="AK248" s="6">
        <v>0</v>
      </c>
      <c r="AL248" s="6" t="s">
        <v>1812</v>
      </c>
      <c r="AM248" s="6" t="s">
        <v>98</v>
      </c>
      <c r="AN248" s="6" t="s">
        <v>1813</v>
      </c>
      <c r="AO248" s="6" t="s">
        <v>98</v>
      </c>
      <c r="AP248" s="6" t="s">
        <v>399</v>
      </c>
      <c r="AQ248" s="6">
        <v>0</v>
      </c>
      <c r="AR248" s="6">
        <v>0</v>
      </c>
      <c r="AS248" s="6" t="s">
        <v>98</v>
      </c>
      <c r="AT248" s="6" t="s">
        <v>98</v>
      </c>
      <c r="AU248" s="6" t="s">
        <v>98</v>
      </c>
      <c r="AV248" s="6" t="s">
        <v>98</v>
      </c>
      <c r="AW248" s="9">
        <v>42417</v>
      </c>
      <c r="AX248" s="6">
        <v>1</v>
      </c>
      <c r="AY248" s="6" t="s">
        <v>98</v>
      </c>
      <c r="AZ248" s="6">
        <v>75000</v>
      </c>
      <c r="BA248" s="6" t="s">
        <v>98</v>
      </c>
      <c r="BB248" s="6" t="s">
        <v>98</v>
      </c>
      <c r="BC248" s="6">
        <v>0</v>
      </c>
      <c r="BD248" s="6">
        <v>0</v>
      </c>
      <c r="BE248" s="6" t="s">
        <v>296</v>
      </c>
      <c r="BF248" s="6">
        <v>1.179</v>
      </c>
      <c r="BG248" s="6" t="s">
        <v>98</v>
      </c>
      <c r="BH248" s="6">
        <v>0</v>
      </c>
      <c r="BI248" s="6" t="s">
        <v>107</v>
      </c>
      <c r="BJ248" s="6" t="s">
        <v>108</v>
      </c>
      <c r="BK248" s="6" t="s">
        <v>98</v>
      </c>
      <c r="BL248" s="6" t="s">
        <v>108</v>
      </c>
      <c r="BM248" s="6" t="s">
        <v>108</v>
      </c>
      <c r="BN248" s="6">
        <v>141230</v>
      </c>
      <c r="BO248" s="6" t="s">
        <v>108</v>
      </c>
      <c r="BP248" s="6">
        <v>4283.8599999999997</v>
      </c>
      <c r="BQ248" s="6">
        <v>0</v>
      </c>
      <c r="BR248" s="6">
        <v>4283.8599999999997</v>
      </c>
      <c r="BS248" s="6" t="s">
        <v>98</v>
      </c>
      <c r="BT248" s="6">
        <v>0</v>
      </c>
      <c r="BU248" s="6" t="s">
        <v>98</v>
      </c>
      <c r="BV248" s="6">
        <v>102144</v>
      </c>
      <c r="BW248" s="6" t="s">
        <v>1812</v>
      </c>
      <c r="BX248" s="6" t="s">
        <v>218</v>
      </c>
      <c r="BY248" s="6">
        <v>0</v>
      </c>
      <c r="BZ248" s="6" t="s">
        <v>1816</v>
      </c>
      <c r="CA248" s="9">
        <v>43760</v>
      </c>
      <c r="CB248" s="6" t="s">
        <v>1258</v>
      </c>
      <c r="CC248" s="6" t="s">
        <v>1144</v>
      </c>
      <c r="CD248" s="6">
        <v>45249</v>
      </c>
      <c r="CE248" s="6">
        <v>62018</v>
      </c>
      <c r="CF248" s="6" t="s">
        <v>1817</v>
      </c>
      <c r="CG248" s="6" t="s">
        <v>98</v>
      </c>
      <c r="CH248" s="6" t="s">
        <v>107</v>
      </c>
      <c r="CI248" s="6" t="s">
        <v>98</v>
      </c>
      <c r="CJ248" s="6" t="s">
        <v>1818</v>
      </c>
      <c r="CK248" s="6">
        <v>0</v>
      </c>
      <c r="CL248" s="6">
        <v>940.37135499999999</v>
      </c>
      <c r="CM248" s="10">
        <v>50556.315520999997</v>
      </c>
    </row>
    <row r="249" spans="1:91" x14ac:dyDescent="0.25">
      <c r="A249" s="4"/>
      <c r="E249" s="2"/>
      <c r="F249" s="3"/>
      <c r="G249" s="3"/>
      <c r="H249" s="3"/>
      <c r="J249" s="2"/>
      <c r="K249" s="2"/>
      <c r="L249" s="2"/>
      <c r="M249" s="3"/>
      <c r="N249" s="3"/>
    </row>
  </sheetData>
  <mergeCells count="30">
    <mergeCell ref="A131:A133"/>
    <mergeCell ref="A134:A136"/>
    <mergeCell ref="A137:A140"/>
    <mergeCell ref="A142:A146"/>
    <mergeCell ref="A150:A160"/>
    <mergeCell ref="A161:A247"/>
    <mergeCell ref="A94:A95"/>
    <mergeCell ref="A97:A108"/>
    <mergeCell ref="A109:A114"/>
    <mergeCell ref="A116:A121"/>
    <mergeCell ref="A122:A123"/>
    <mergeCell ref="A129:A130"/>
    <mergeCell ref="A58:A60"/>
    <mergeCell ref="A61:A69"/>
    <mergeCell ref="A71:A74"/>
    <mergeCell ref="A75:A76"/>
    <mergeCell ref="A77:A79"/>
    <mergeCell ref="A81:A93"/>
    <mergeCell ref="A25:A27"/>
    <mergeCell ref="A28:A29"/>
    <mergeCell ref="A31:C31"/>
    <mergeCell ref="A33:A34"/>
    <mergeCell ref="A35:A38"/>
    <mergeCell ref="A40:A56"/>
    <mergeCell ref="A1:C1"/>
    <mergeCell ref="A6:C6"/>
    <mergeCell ref="A8:A9"/>
    <mergeCell ref="A11:A12"/>
    <mergeCell ref="A14:A20"/>
    <mergeCell ref="A21:A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Kimberly A. Lapensee</dc:creator>
  <cp:lastModifiedBy>Kimberly A. Lapensee</cp:lastModifiedBy>
  <dcterms:created xsi:type="dcterms:W3CDTF">2020-11-24T16:59:35Z</dcterms:created>
  <dcterms:modified xsi:type="dcterms:W3CDTF">2020-11-24T17:01:17Z</dcterms:modified>
</cp:coreProperties>
</file>